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Adverts\Agricultural statistics\"/>
    </mc:Choice>
  </mc:AlternateContent>
  <xr:revisionPtr revIDLastSave="0" documentId="8_{933A7873-6406-46B0-A4B3-E2F00E95AD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L7" i="1"/>
</calcChain>
</file>

<file path=xl/sharedStrings.xml><?xml version="1.0" encoding="utf-8"?>
<sst xmlns="http://schemas.openxmlformats.org/spreadsheetml/2006/main" count="2719" uniqueCount="1004">
  <si>
    <t>Revenue Collection Detail Report</t>
  </si>
  <si>
    <r>
      <rPr>
        <sz val="10"/>
        <color rgb="FF000000"/>
        <rFont val="Arial"/>
      </rPr>
      <t xml:space="preserve">FROM:  </t>
    </r>
    <r>
      <rPr>
        <sz val="10"/>
        <color rgb="FF000000"/>
        <rFont val="Arial"/>
      </rPr>
      <t>1/1/2022</t>
    </r>
  </si>
  <si>
    <r>
      <rPr>
        <sz val="10"/>
        <color rgb="FF000000"/>
        <rFont val="Arial"/>
      </rPr>
      <t xml:space="preserve">TO:  </t>
    </r>
    <r>
      <rPr>
        <sz val="10"/>
        <color rgb="FF000000"/>
        <rFont val="Arial"/>
      </rPr>
      <t>12/31/2022</t>
    </r>
  </si>
  <si>
    <t>TAXPAYER</t>
  </si>
  <si>
    <t>TIN</t>
  </si>
  <si>
    <t>TAX CODE</t>
  </si>
  <si>
    <t>TAX KIND</t>
  </si>
  <si>
    <t>PAY DATE</t>
  </si>
  <si>
    <t>AMOUNT USD</t>
  </si>
  <si>
    <t>AMOUNT LRD</t>
  </si>
  <si>
    <t>BILL NO</t>
  </si>
  <si>
    <t>BPS NO</t>
  </si>
  <si>
    <t>RECEIPT NO</t>
  </si>
  <si>
    <t>Category</t>
  </si>
  <si>
    <t>Beg Period</t>
  </si>
  <si>
    <t>End Period</t>
  </si>
  <si>
    <t>Description</t>
  </si>
  <si>
    <t>NARESH BROTHERS/  BRIJESH  KUMAR</t>
  </si>
  <si>
    <t>500017956</t>
  </si>
  <si>
    <t>142265-MOA</t>
  </si>
  <si>
    <t>MOA - Fishing boat / canoe license</t>
  </si>
  <si>
    <t xml:space="preserve">27058               </t>
  </si>
  <si>
    <t>7182556</t>
  </si>
  <si>
    <t>4852389</t>
  </si>
  <si>
    <t xml:space="preserve"> </t>
  </si>
  <si>
    <t>Teller MOL</t>
  </si>
  <si>
    <t>FAYAD ENTERPRISE /HICHAM CHOUGHARI</t>
  </si>
  <si>
    <t>500006138</t>
  </si>
  <si>
    <t xml:space="preserve">30259               </t>
  </si>
  <si>
    <t>8132446</t>
  </si>
  <si>
    <t>4854285</t>
  </si>
  <si>
    <t>GOODWILL BUS. CENTER /NILESH S. HINWAR</t>
  </si>
  <si>
    <t>500128373</t>
  </si>
  <si>
    <t xml:space="preserve">30100               </t>
  </si>
  <si>
    <t>8130159</t>
  </si>
  <si>
    <t>4854046</t>
  </si>
  <si>
    <t>MAHAL BUSINESS CENTER INC.</t>
  </si>
  <si>
    <t>501317452</t>
  </si>
  <si>
    <t>142263-MOA</t>
  </si>
  <si>
    <t>MOA - Import permit (agriculture)</t>
  </si>
  <si>
    <t xml:space="preserve">                    </t>
  </si>
  <si>
    <t>2646013</t>
  </si>
  <si>
    <t>7709582</t>
  </si>
  <si>
    <t>Teller HQ-CBL</t>
  </si>
  <si>
    <t>SOLO KAMARA / VOINJAMA TBO/ JULY 2022</t>
  </si>
  <si>
    <t>142264-MOA</t>
  </si>
  <si>
    <t>MOA - Industrial License (agriculture)</t>
  </si>
  <si>
    <t xml:space="preserve">221273              </t>
  </si>
  <si>
    <t>8163198</t>
  </si>
  <si>
    <t>2593081</t>
  </si>
  <si>
    <t>ECO-Transitory</t>
  </si>
  <si>
    <t>YORRO JALLOH / SANIIQUELLIE TBO / JUNE 2022</t>
  </si>
  <si>
    <t xml:space="preserve">124790              </t>
  </si>
  <si>
    <t>2677418</t>
  </si>
  <si>
    <t>2546065</t>
  </si>
  <si>
    <t>KALELU  JABATEH / GANTA TBO / JUNE</t>
  </si>
  <si>
    <t xml:space="preserve">116750              </t>
  </si>
  <si>
    <t>8128504</t>
  </si>
  <si>
    <t>2547228</t>
  </si>
  <si>
    <t>YORRO JALLOH/SANNIQUELLIE TBO/JULY 2022</t>
  </si>
  <si>
    <t xml:space="preserve">124803              </t>
  </si>
  <si>
    <t>8147691</t>
  </si>
  <si>
    <t>2575299</t>
  </si>
  <si>
    <t>MUSA KAMARA/GANTA TBO/MAY 2022</t>
  </si>
  <si>
    <t xml:space="preserve">212240              </t>
  </si>
  <si>
    <t>8116098</t>
  </si>
  <si>
    <t>2538656</t>
  </si>
  <si>
    <t>YORRO JALLAH/SANNIQUELLIE TBO/JULY 2022</t>
  </si>
  <si>
    <t xml:space="preserve">124804              </t>
  </si>
  <si>
    <t>8147707</t>
  </si>
  <si>
    <t>2575330</t>
  </si>
  <si>
    <t>YORRO JALLOH / SANNIQUELLIE TBO / JUNE 2022</t>
  </si>
  <si>
    <t xml:space="preserve">124789              </t>
  </si>
  <si>
    <t>2677417</t>
  </si>
  <si>
    <t>2546064</t>
  </si>
  <si>
    <t xml:space="preserve">124788              </t>
  </si>
  <si>
    <t>2677416</t>
  </si>
  <si>
    <t>2546059</t>
  </si>
  <si>
    <t>OPHELIA LUOGON KARBEH / DUALA TBO / DEC.2021</t>
  </si>
  <si>
    <t>142525-MOA</t>
  </si>
  <si>
    <t>MOA - Other fees and charges (Ministry of Agriculture)</t>
  </si>
  <si>
    <t xml:space="preserve">201112              </t>
  </si>
  <si>
    <t>8091306</t>
  </si>
  <si>
    <t>2514953</t>
  </si>
  <si>
    <t>IDRISSA MANSARAY/ FOYA/KOLAHUN TBO/ JULY 2022</t>
  </si>
  <si>
    <t xml:space="preserve">216803              </t>
  </si>
  <si>
    <t>8154447</t>
  </si>
  <si>
    <t>2580607</t>
  </si>
  <si>
    <t>EMMANUEL JUSU /KOLAHUN/FOYA TBO/JULY 2022</t>
  </si>
  <si>
    <t xml:space="preserve">216661              </t>
  </si>
  <si>
    <t>8153251</t>
  </si>
  <si>
    <t>2580853</t>
  </si>
  <si>
    <t>ABU SANKALEE / GANTA TBO/ APRIL -2022</t>
  </si>
  <si>
    <t xml:space="preserve">212213              </t>
  </si>
  <si>
    <t>8110696</t>
  </si>
  <si>
    <t>2531350</t>
  </si>
  <si>
    <t>ANTHONEY FALLAH/ FOYA/KOLAHUN TBO /JULY 2022</t>
  </si>
  <si>
    <t xml:space="preserve">216785              </t>
  </si>
  <si>
    <t>8154491</t>
  </si>
  <si>
    <t>2580597</t>
  </si>
  <si>
    <t>PAUL SACKOR/KOLAHUN/FOYA TBO /JULY 2022</t>
  </si>
  <si>
    <t xml:space="preserve">216634              </t>
  </si>
  <si>
    <t>8154069</t>
  </si>
  <si>
    <t>2580640</t>
  </si>
  <si>
    <t>AMOS BUMBEH/ FOYA/KOLAHUN TBO/ JULY 2022</t>
  </si>
  <si>
    <t xml:space="preserve">216791              </t>
  </si>
  <si>
    <t>8154515</t>
  </si>
  <si>
    <t>2580615</t>
  </si>
  <si>
    <t>THOMAS BUAWA/ FOYA/KOLAHUN TBO/ JULY 2022</t>
  </si>
  <si>
    <t xml:space="preserve">216784              </t>
  </si>
  <si>
    <t>8154488</t>
  </si>
  <si>
    <t>2580595</t>
  </si>
  <si>
    <t>PRINCE N. TUMBEA / FOYA/KOLAHUN TBO /JULY 2022</t>
  </si>
  <si>
    <t xml:space="preserve">216794              </t>
  </si>
  <si>
    <t>8154525</t>
  </si>
  <si>
    <t>2580619</t>
  </si>
  <si>
    <t>ABDULAI KIAFFA / VOINJ/ZORZOR TBO / DEC.2021</t>
  </si>
  <si>
    <t xml:space="preserve">200685              </t>
  </si>
  <si>
    <t>8091865</t>
  </si>
  <si>
    <t>2512911</t>
  </si>
  <si>
    <t>MAKIAMU  KANNEH / VOINJ./ ZORZOR TBO / DEC.2021</t>
  </si>
  <si>
    <t xml:space="preserve">200662              </t>
  </si>
  <si>
    <t>8091733</t>
  </si>
  <si>
    <t>2512916</t>
  </si>
  <si>
    <t>SAAH KPENDEBE/ FOYA/KOLAHUN TBO/JULY 2022</t>
  </si>
  <si>
    <t xml:space="preserve">216793              </t>
  </si>
  <si>
    <t>8154521</t>
  </si>
  <si>
    <t>2580618</t>
  </si>
  <si>
    <t>REV. JOHN SULLOE/ FOYA/KOLAHUN TBO /JULY 2022</t>
  </si>
  <si>
    <t xml:space="preserve">216783              </t>
  </si>
  <si>
    <t>8154485</t>
  </si>
  <si>
    <t>2580594</t>
  </si>
  <si>
    <t>ABOYLAYE DIALLO/ HARPER TBO/ AUGUST 2022</t>
  </si>
  <si>
    <t xml:space="preserve">114311              </t>
  </si>
  <si>
    <t>8153711</t>
  </si>
  <si>
    <t>2581261</t>
  </si>
  <si>
    <t>JOHN FAYIAH/ FOYA/KOLAHUN TBO/ JULY 2022</t>
  </si>
  <si>
    <t xml:space="preserve">216798              </t>
  </si>
  <si>
    <t>8154538</t>
  </si>
  <si>
    <t>2580624</t>
  </si>
  <si>
    <t>MR. JOHN S. TAMBA/ FOYA/KOLAHUN TBO/ JULY 2022</t>
  </si>
  <si>
    <t xml:space="preserve">216795              </t>
  </si>
  <si>
    <t>8154528</t>
  </si>
  <si>
    <t>2580620</t>
  </si>
  <si>
    <t>NYUMU JOE/KOLAHUN/FOYA TBO/ JULY 2022</t>
  </si>
  <si>
    <t xml:space="preserve">216636              </t>
  </si>
  <si>
    <t>8154088</t>
  </si>
  <si>
    <t>2580645</t>
  </si>
  <si>
    <t>KUMBA NGONEE/ KOLAHUN/ FOYA TBO/ JULY 2022</t>
  </si>
  <si>
    <t xml:space="preserve">216630              </t>
  </si>
  <si>
    <t>8154025</t>
  </si>
  <si>
    <t>2580672</t>
  </si>
  <si>
    <t>KARDEE SAAH/  FOYA/KOLAHUN TBO/ JULY 2022</t>
  </si>
  <si>
    <t xml:space="preserve">216805              </t>
  </si>
  <si>
    <t>8154449</t>
  </si>
  <si>
    <t>2580632</t>
  </si>
  <si>
    <t>LIBERIAN AGRICULTURAL COMPANY   (STANDARD CERTIFICATE)</t>
  </si>
  <si>
    <t>500012318</t>
  </si>
  <si>
    <t xml:space="preserve">000002              </t>
  </si>
  <si>
    <t>7164529</t>
  </si>
  <si>
    <t>8816316</t>
  </si>
  <si>
    <t>Tellers MOF</t>
  </si>
  <si>
    <t>BAH ALHASSAN/ FOYA/KOLAHUN TBO/ JULY 2022</t>
  </si>
  <si>
    <t xml:space="preserve">216792              </t>
  </si>
  <si>
    <t>8154519</t>
  </si>
  <si>
    <t>2580617</t>
  </si>
  <si>
    <t xml:space="preserve">216799              </t>
  </si>
  <si>
    <t>8154540</t>
  </si>
  <si>
    <t>2580625</t>
  </si>
  <si>
    <t>PRINCE N. TUMBAY/ FOYA/KOLAHUN TBO/ JULY 2022</t>
  </si>
  <si>
    <t xml:space="preserve">216806              </t>
  </si>
  <si>
    <t>8154450</t>
  </si>
  <si>
    <t>2580571</t>
  </si>
  <si>
    <t>AMOS BUMBEH/FOYA/KOLAHUN TBO/ JULY 2022</t>
  </si>
  <si>
    <t xml:space="preserve">216802              </t>
  </si>
  <si>
    <t>8154446</t>
  </si>
  <si>
    <t>2580606</t>
  </si>
  <si>
    <t>SAAH KEIFFA/ KOLAHUN/ FOYA TBO/JULY 2022</t>
  </si>
  <si>
    <t xml:space="preserve">216631              </t>
  </si>
  <si>
    <t>8154057</t>
  </si>
  <si>
    <t>2580635</t>
  </si>
  <si>
    <t>ABDOULAYE MOUSSA/ HARPER TBO/ AUGUST 2022</t>
  </si>
  <si>
    <t xml:space="preserve">114310              </t>
  </si>
  <si>
    <t>8153701</t>
  </si>
  <si>
    <t>2581266</t>
  </si>
  <si>
    <t>LAYAL  E.  KAZOUH  ( EXPORT  PERMIT)</t>
  </si>
  <si>
    <t xml:space="preserve">000000              </t>
  </si>
  <si>
    <t>7184373</t>
  </si>
  <si>
    <t>9501061</t>
  </si>
  <si>
    <t>JOHN MATOI/ FOYA/KOLAHUN TBO/JULY 2022</t>
  </si>
  <si>
    <t xml:space="preserve">216801              </t>
  </si>
  <si>
    <t>8154445</t>
  </si>
  <si>
    <t>2580603</t>
  </si>
  <si>
    <t>THERESAR YENGBEH/KOLAHUN/ FOYA TBO/ JULLY 2022</t>
  </si>
  <si>
    <t xml:space="preserve">216629              </t>
  </si>
  <si>
    <t>8154019</t>
  </si>
  <si>
    <t>2580670</t>
  </si>
  <si>
    <t>MANO PALM OIL INDUSTRIES LIMITED</t>
  </si>
  <si>
    <t>500553171</t>
  </si>
  <si>
    <t>142261-MOA</t>
  </si>
  <si>
    <t>MOA - Phytosanitary Certificates</t>
  </si>
  <si>
    <t>2665945</t>
  </si>
  <si>
    <t>7714570</t>
  </si>
  <si>
    <t>WEST AFRICA FOREST DEV. INC</t>
  </si>
  <si>
    <t>500078809</t>
  </si>
  <si>
    <t>2669954</t>
  </si>
  <si>
    <t>7716401</t>
  </si>
  <si>
    <t>INDO AFRICA PLANTATIONS LIBERIA INC</t>
  </si>
  <si>
    <t>500333034</t>
  </si>
  <si>
    <t>8125642</t>
  </si>
  <si>
    <t>7716674</t>
  </si>
  <si>
    <t>MANO PALM OIL INDUSTRIES LTD.</t>
  </si>
  <si>
    <t xml:space="preserve">00008               </t>
  </si>
  <si>
    <t>8127396</t>
  </si>
  <si>
    <t>7716949</t>
  </si>
  <si>
    <t>8130443</t>
  </si>
  <si>
    <t>7717386</t>
  </si>
  <si>
    <t>SAMUEL  NEEPOBOR / FOYA / KOLAHUN TBO / NOV.2021</t>
  </si>
  <si>
    <t xml:space="preserve">186194              </t>
  </si>
  <si>
    <t>8088187</t>
  </si>
  <si>
    <t>2514150</t>
  </si>
  <si>
    <t>SUSCOM AG LIBEIRA / BOLLORE TRANSPORT &amp; LOG.</t>
  </si>
  <si>
    <t>500739882</t>
  </si>
  <si>
    <t>2647726</t>
  </si>
  <si>
    <t>7710038</t>
  </si>
  <si>
    <t>ATLANTIC COCOA PROCESSING &amp; EXPORT  COPANY</t>
  </si>
  <si>
    <t>500959046</t>
  </si>
  <si>
    <t>2648383</t>
  </si>
  <si>
    <t>7710168</t>
  </si>
  <si>
    <t>COVEIYALAH INVESTMENT ENTERPRISE INC.</t>
  </si>
  <si>
    <t>500411119</t>
  </si>
  <si>
    <t>2649921</t>
  </si>
  <si>
    <t>7710575</t>
  </si>
  <si>
    <t>2650794</t>
  </si>
  <si>
    <t>7711106</t>
  </si>
  <si>
    <t>2650793</t>
  </si>
  <si>
    <t>7711108</t>
  </si>
  <si>
    <t>HCMA  INC. BR.. 1</t>
  </si>
  <si>
    <t>500703759</t>
  </si>
  <si>
    <t xml:space="preserve">00000               </t>
  </si>
  <si>
    <t>2652542</t>
  </si>
  <si>
    <t>7711556</t>
  </si>
  <si>
    <t>COVEIYAH INVESTMENT, INTERPRISE INC.</t>
  </si>
  <si>
    <t>2659901</t>
  </si>
  <si>
    <t>7713174</t>
  </si>
  <si>
    <t>ABDULAYE JALLOH/GANTA TBO/JULY 2022</t>
  </si>
  <si>
    <t xml:space="preserve">124510              </t>
  </si>
  <si>
    <t>8158925</t>
  </si>
  <si>
    <t>2584112</t>
  </si>
  <si>
    <t>WEST AFRICA FOREST DEVELOPMENT INCORPORATED</t>
  </si>
  <si>
    <t>2681772</t>
  </si>
  <si>
    <t>7718136</t>
  </si>
  <si>
    <t>2687943</t>
  </si>
  <si>
    <t>7719096</t>
  </si>
  <si>
    <t>2689916</t>
  </si>
  <si>
    <t>7719445</t>
  </si>
  <si>
    <t>KESHAV GLOBAL INDUSTRIES</t>
  </si>
  <si>
    <t>501323212</t>
  </si>
  <si>
    <t>2693163</t>
  </si>
  <si>
    <t>7720735</t>
  </si>
  <si>
    <t>MANO PALM OIL PLANTATION LIMITED</t>
  </si>
  <si>
    <t>2663494</t>
  </si>
  <si>
    <t>7713930</t>
  </si>
  <si>
    <t>YASSAH  JALLAH</t>
  </si>
  <si>
    <t>2664792</t>
  </si>
  <si>
    <t>7714135</t>
  </si>
  <si>
    <t>2665943</t>
  </si>
  <si>
    <t>7714567</t>
  </si>
  <si>
    <t>AMOS  BUMBEH / FOYA / KOLAHUN TBO / JAN.2022</t>
  </si>
  <si>
    <t xml:space="preserve">199805              </t>
  </si>
  <si>
    <t>8096466</t>
  </si>
  <si>
    <t>2522399</t>
  </si>
  <si>
    <t>KUMBA  NGONEE / FOYA / KOLAHUN TBO /JAN.2022</t>
  </si>
  <si>
    <t xml:space="preserve">199860              </t>
  </si>
  <si>
    <t>8096748</t>
  </si>
  <si>
    <t>2522480</t>
  </si>
  <si>
    <t>MR. AMOS BUMBEH / FOYA / KOLAHUN TBO / NOV.2021</t>
  </si>
  <si>
    <t xml:space="preserve">199761              </t>
  </si>
  <si>
    <t>8087982</t>
  </si>
  <si>
    <t>2514117</t>
  </si>
  <si>
    <t>LIBINC OIL PALM INC.</t>
  </si>
  <si>
    <t>500009242</t>
  </si>
  <si>
    <t>2645787</t>
  </si>
  <si>
    <t>7709541</t>
  </si>
  <si>
    <t>2645786</t>
  </si>
  <si>
    <t>7709543</t>
  </si>
  <si>
    <t>2645932</t>
  </si>
  <si>
    <t>7709570</t>
  </si>
  <si>
    <t>FIRESTONE LIBERIA</t>
  </si>
  <si>
    <t>500017812</t>
  </si>
  <si>
    <t>2651446</t>
  </si>
  <si>
    <t>7711293</t>
  </si>
  <si>
    <t>STADIUM INC</t>
  </si>
  <si>
    <t>500937873</t>
  </si>
  <si>
    <t xml:space="preserve">000003              </t>
  </si>
  <si>
    <t>2653604</t>
  </si>
  <si>
    <t>7711884</t>
  </si>
  <si>
    <t>VERTU GROUP OF COMPANIES</t>
  </si>
  <si>
    <t>500354207</t>
  </si>
  <si>
    <t>2656599</t>
  </si>
  <si>
    <t>7712552</t>
  </si>
  <si>
    <t>2656601</t>
  </si>
  <si>
    <t>7712553</t>
  </si>
  <si>
    <t>2687979</t>
  </si>
  <si>
    <t>7719111</t>
  </si>
  <si>
    <t>2693162</t>
  </si>
  <si>
    <t>7720734</t>
  </si>
  <si>
    <t>2693169</t>
  </si>
  <si>
    <t>7720740</t>
  </si>
  <si>
    <t>2693168</t>
  </si>
  <si>
    <t>7720741</t>
  </si>
  <si>
    <t>MANO  PALM  OIL  INDUSTRIES</t>
  </si>
  <si>
    <t xml:space="preserve">000004              </t>
  </si>
  <si>
    <t>7221679</t>
  </si>
  <si>
    <t>7721097</t>
  </si>
  <si>
    <t>ELSIN TRANSPORT &amp; LOGISTICS</t>
  </si>
  <si>
    <t>500262725</t>
  </si>
  <si>
    <t xml:space="preserve">00006               </t>
  </si>
  <si>
    <t>2665514</t>
  </si>
  <si>
    <t>7714320</t>
  </si>
  <si>
    <t>GOLDEN VEROLEUM</t>
  </si>
  <si>
    <t>500008555</t>
  </si>
  <si>
    <t>2666552</t>
  </si>
  <si>
    <t>7714993</t>
  </si>
  <si>
    <t>WEST AFRICA FOREST DEV. INC.</t>
  </si>
  <si>
    <t xml:space="preserve">006                 </t>
  </si>
  <si>
    <t>2666784</t>
  </si>
  <si>
    <t>7715147</t>
  </si>
  <si>
    <t>NAGRIFOR COMPANY LIMITED</t>
  </si>
  <si>
    <t>500652215</t>
  </si>
  <si>
    <t>2667184</t>
  </si>
  <si>
    <t>7715412</t>
  </si>
  <si>
    <t>JUNIOR  MATADI / FOYA/ KOLAHUN TBO / NOV.2021</t>
  </si>
  <si>
    <t xml:space="preserve">199770              </t>
  </si>
  <si>
    <t>8088004</t>
  </si>
  <si>
    <t>2514127</t>
  </si>
  <si>
    <t>JUNIOR  MATIADIE / FOYA / KOLAHUN TBO / NOV.2021</t>
  </si>
  <si>
    <t xml:space="preserve">186281              </t>
  </si>
  <si>
    <t>8088315</t>
  </si>
  <si>
    <t>2514190</t>
  </si>
  <si>
    <t>MANDRA  FORESTRY  LIB. LTD</t>
  </si>
  <si>
    <t>500001295</t>
  </si>
  <si>
    <t>2650057</t>
  </si>
  <si>
    <t>7710687</t>
  </si>
  <si>
    <t>2662147</t>
  </si>
  <si>
    <t>7713667</t>
  </si>
  <si>
    <t>L</t>
  </si>
  <si>
    <t>MOHAMED TARLAWEE / CAPE MOUNT TBO/ NOV-2021</t>
  </si>
  <si>
    <t xml:space="preserve">099839              </t>
  </si>
  <si>
    <t>8088272</t>
  </si>
  <si>
    <t>2511268</t>
  </si>
  <si>
    <t>KISVAN TIMBER CORPORATION</t>
  </si>
  <si>
    <t>500905997</t>
  </si>
  <si>
    <t>2663464</t>
  </si>
  <si>
    <t>7713924</t>
  </si>
  <si>
    <t>2665944</t>
  </si>
  <si>
    <t>7714569</t>
  </si>
  <si>
    <t>AGRI COMMODITY TRADING COMPANY</t>
  </si>
  <si>
    <t>501086335</t>
  </si>
  <si>
    <t>2666283</t>
  </si>
  <si>
    <t>7714789</t>
  </si>
  <si>
    <t>LIBINC  OIL PALM INC.</t>
  </si>
  <si>
    <t>2666533</t>
  </si>
  <si>
    <t>7714977</t>
  </si>
  <si>
    <t>SYLVESTER T. NAH</t>
  </si>
  <si>
    <t>8132322</t>
  </si>
  <si>
    <t>7717651</t>
  </si>
  <si>
    <t>ABDULAY JALLOH/ GANTA TBO / FEB.</t>
  </si>
  <si>
    <t xml:space="preserve">194671              </t>
  </si>
  <si>
    <t>8101027</t>
  </si>
  <si>
    <t>2523282</t>
  </si>
  <si>
    <t>MUSA  KAMARA / GANTA TBO / FEB.</t>
  </si>
  <si>
    <t xml:space="preserve">194657              </t>
  </si>
  <si>
    <t>8101037</t>
  </si>
  <si>
    <t>2523285</t>
  </si>
  <si>
    <t>BOND INC.</t>
  </si>
  <si>
    <t>501199366</t>
  </si>
  <si>
    <t xml:space="preserve">000001              </t>
  </si>
  <si>
    <t>7190315</t>
  </si>
  <si>
    <t>9502217</t>
  </si>
  <si>
    <t>MBEMBA HOLDING &amp; INVESTMENT INC.</t>
  </si>
  <si>
    <t>501194762</t>
  </si>
  <si>
    <t>7195213</t>
  </si>
  <si>
    <t>9503034</t>
  </si>
  <si>
    <t>KUMBA  NGONEH / FOYA / KOLAHUN TBO / NOV.2021</t>
  </si>
  <si>
    <t xml:space="preserve">186091              </t>
  </si>
  <si>
    <t>8087946</t>
  </si>
  <si>
    <t>2513063</t>
  </si>
  <si>
    <t>EZEKIEL  FALLAH / FOYA / KOLAHUN TBO / NOV.2021</t>
  </si>
  <si>
    <t xml:space="preserve">199774              </t>
  </si>
  <si>
    <t>8088019</t>
  </si>
  <si>
    <t>2514130</t>
  </si>
  <si>
    <t>CEPO  ENTERPRISE/ CAPE MOUNT TBO DEC  2021</t>
  </si>
  <si>
    <t xml:space="preserve">200965              </t>
  </si>
  <si>
    <t>8093700</t>
  </si>
  <si>
    <t>2514223</t>
  </si>
  <si>
    <t>HAMAK GOLD</t>
  </si>
  <si>
    <t>2653520</t>
  </si>
  <si>
    <t>7711796</t>
  </si>
  <si>
    <t>C F L INCORPORATED</t>
  </si>
  <si>
    <t>501252725</t>
  </si>
  <si>
    <t>2656261</t>
  </si>
  <si>
    <t>7712466</t>
  </si>
  <si>
    <t>ATLANTIC COCOA PROCESSING &amp; EXPORT COMPANY</t>
  </si>
  <si>
    <t>2658093</t>
  </si>
  <si>
    <t>7712865</t>
  </si>
  <si>
    <t>GEBLO LOGGING INC.</t>
  </si>
  <si>
    <t>500172868</t>
  </si>
  <si>
    <t>7221740</t>
  </si>
  <si>
    <t>9509512</t>
  </si>
  <si>
    <t>SEKOU KAMARA/GANTA TBO/JULY 2022</t>
  </si>
  <si>
    <t xml:space="preserve">124517              </t>
  </si>
  <si>
    <t>8158965</t>
  </si>
  <si>
    <t>2584074</t>
  </si>
  <si>
    <t>2684214</t>
  </si>
  <si>
    <t>7718496</t>
  </si>
  <si>
    <t>2684357</t>
  </si>
  <si>
    <t>7718519</t>
  </si>
  <si>
    <t>MANO OIL PALM INDUSTRIES LIMITED</t>
  </si>
  <si>
    <t>2684645</t>
  </si>
  <si>
    <t>7718592</t>
  </si>
  <si>
    <t>500000924</t>
  </si>
  <si>
    <t>2688044</t>
  </si>
  <si>
    <t>7719146</t>
  </si>
  <si>
    <t>7221677</t>
  </si>
  <si>
    <t>7721094</t>
  </si>
  <si>
    <t>ATLANTIC COCOA PROCESSING &amp; EXPORT CO.</t>
  </si>
  <si>
    <t>2695324</t>
  </si>
  <si>
    <t>7721201</t>
  </si>
  <si>
    <t>COVEIYALAH INV. ENT. INC.</t>
  </si>
  <si>
    <t>2662731</t>
  </si>
  <si>
    <t>7713794</t>
  </si>
  <si>
    <t>BOCHIMA BROKERAGE FIRM</t>
  </si>
  <si>
    <t>500821159</t>
  </si>
  <si>
    <t xml:space="preserve">0005                </t>
  </si>
  <si>
    <t>2662932</t>
  </si>
  <si>
    <t>7713832</t>
  </si>
  <si>
    <t>SUSCOM/ BOLLERE TRANSPORT AND LOG</t>
  </si>
  <si>
    <t>2666020</t>
  </si>
  <si>
    <t>7714644</t>
  </si>
  <si>
    <t>2666786</t>
  </si>
  <si>
    <t>7715148</t>
  </si>
  <si>
    <t>8125652</t>
  </si>
  <si>
    <t>7716673</t>
  </si>
  <si>
    <t>L &amp; S RESOURCES INC</t>
  </si>
  <si>
    <t>500616602</t>
  </si>
  <si>
    <t>8125967</t>
  </si>
  <si>
    <t>7716704</t>
  </si>
  <si>
    <t>AMOS  BUMBEH / FOYA/ KOLAHUN TBO / JAN.2022</t>
  </si>
  <si>
    <t xml:space="preserve">199820              </t>
  </si>
  <si>
    <t>8096580</t>
  </si>
  <si>
    <t>2522450</t>
  </si>
  <si>
    <t>MBEMBA  HOLDING  &amp;  INVESTMENT</t>
  </si>
  <si>
    <t>7160136</t>
  </si>
  <si>
    <t>8814712</t>
  </si>
  <si>
    <t>AKEWA GROUP OF COMPANIES</t>
  </si>
  <si>
    <t>500000777</t>
  </si>
  <si>
    <t>2647277</t>
  </si>
  <si>
    <t>7709881</t>
  </si>
  <si>
    <t>HASSAN A. HIJAZI</t>
  </si>
  <si>
    <t>2660216</t>
  </si>
  <si>
    <t>7713200</t>
  </si>
  <si>
    <t>YORRO JALLOH/ SANNIQUELLIE TBO/ APRIL.2022</t>
  </si>
  <si>
    <t xml:space="preserve">109128              </t>
  </si>
  <si>
    <t>8123030</t>
  </si>
  <si>
    <t>2546154</t>
  </si>
  <si>
    <t>YOULO JALLOH/GANTA TBO/JULY 2022</t>
  </si>
  <si>
    <t xml:space="preserve">124509              </t>
  </si>
  <si>
    <t>8159063</t>
  </si>
  <si>
    <t>2584084</t>
  </si>
  <si>
    <t>ABDULAYE  JALLOH/GANTA TBO/JULY 2022</t>
  </si>
  <si>
    <t xml:space="preserve">124524              </t>
  </si>
  <si>
    <t>8158887</t>
  </si>
  <si>
    <t>2584106</t>
  </si>
  <si>
    <t>MANO  PALM  OIL  PLANTATION  LIMITED</t>
  </si>
  <si>
    <t>7176522</t>
  </si>
  <si>
    <t>8819230</t>
  </si>
  <si>
    <t>MANDRA  FORESTRY  LIBERIA LTD.</t>
  </si>
  <si>
    <t>7177690</t>
  </si>
  <si>
    <t>8819619</t>
  </si>
  <si>
    <t>7177693</t>
  </si>
  <si>
    <t>8819622</t>
  </si>
  <si>
    <t>2684217</t>
  </si>
  <si>
    <t>7718499</t>
  </si>
  <si>
    <t>2692786</t>
  </si>
  <si>
    <t>7720576</t>
  </si>
  <si>
    <t>2693172</t>
  </si>
  <si>
    <t>7720738</t>
  </si>
  <si>
    <t>HORIZON LOGGING LIMITED</t>
  </si>
  <si>
    <t>501158267</t>
  </si>
  <si>
    <t>2694200</t>
  </si>
  <si>
    <t>7721017</t>
  </si>
  <si>
    <t>2665464</t>
  </si>
  <si>
    <t>7714274</t>
  </si>
  <si>
    <t>500009424</t>
  </si>
  <si>
    <t xml:space="preserve">0006                </t>
  </si>
  <si>
    <t>2665512</t>
  </si>
  <si>
    <t>7714317</t>
  </si>
  <si>
    <t>KUMBA NGONEEH / FOYA/KOLAHUN TBO / JAN.2022</t>
  </si>
  <si>
    <t xml:space="preserve">199815              </t>
  </si>
  <si>
    <t>8096575</t>
  </si>
  <si>
    <t>2522440</t>
  </si>
  <si>
    <t>AMOS BUMBEH / FOYA / KOLAHUN TBO / JAN.2022</t>
  </si>
  <si>
    <t xml:space="preserve">199845              </t>
  </si>
  <si>
    <t>8096697</t>
  </si>
  <si>
    <t>2522464</t>
  </si>
  <si>
    <t>PRINCE TUMBEY / FOYA / KOLAHUN TBO / NOV.2021</t>
  </si>
  <si>
    <t xml:space="preserve">186186              </t>
  </si>
  <si>
    <t>8088169</t>
  </si>
  <si>
    <t>2514144</t>
  </si>
  <si>
    <t>EMMANUEL M. POPE</t>
  </si>
  <si>
    <t>2649638</t>
  </si>
  <si>
    <t>7710483</t>
  </si>
  <si>
    <t>2651301</t>
  </si>
  <si>
    <t>7711281</t>
  </si>
  <si>
    <t>2656258</t>
  </si>
  <si>
    <t>7712467</t>
  </si>
  <si>
    <t>SEKOU TRAORE/GANTA TBO/JULY 2022</t>
  </si>
  <si>
    <t xml:space="preserve">124504              </t>
  </si>
  <si>
    <t>8159021</t>
  </si>
  <si>
    <t>2584080</t>
  </si>
  <si>
    <t>AL-HASSAN BALDE/GANTA TBO/JULY 2022</t>
  </si>
  <si>
    <t xml:space="preserve">124520              </t>
  </si>
  <si>
    <t>8158869</t>
  </si>
  <si>
    <t>2584103</t>
  </si>
  <si>
    <t>SUSCOM AG LIBERIA LTD.</t>
  </si>
  <si>
    <t>2682436</t>
  </si>
  <si>
    <t>7718240</t>
  </si>
  <si>
    <t>KANFEE LOVE BOATENG</t>
  </si>
  <si>
    <t>501145030</t>
  </si>
  <si>
    <t>2686374</t>
  </si>
  <si>
    <t>7718811</t>
  </si>
  <si>
    <t>COVEIYALAH INV. ENT. INC</t>
  </si>
  <si>
    <t>2665919</t>
  </si>
  <si>
    <t>7714544</t>
  </si>
  <si>
    <t>ENOCH KENDIMA / FOYA / KOLAHUN TBO / JAN.2022</t>
  </si>
  <si>
    <t xml:space="preserve">199836              </t>
  </si>
  <si>
    <t>8096596</t>
  </si>
  <si>
    <t>2522422</t>
  </si>
  <si>
    <t>KALULU JABATEH / GANTA TBO / NOV. 2022</t>
  </si>
  <si>
    <t xml:space="preserve">124421              </t>
  </si>
  <si>
    <t>8166011</t>
  </si>
  <si>
    <t>2588559</t>
  </si>
  <si>
    <t>HAWA JAMES / FOYA / KOLAHUN TBO / NOV.2021</t>
  </si>
  <si>
    <t xml:space="preserve">186268              </t>
  </si>
  <si>
    <t>8088246</t>
  </si>
  <si>
    <t>2514171</t>
  </si>
  <si>
    <t xml:space="preserve">00001               </t>
  </si>
  <si>
    <t>2648041</t>
  </si>
  <si>
    <t>7710100</t>
  </si>
  <si>
    <t>ABRAHAM KAMARA/GANTA TBO/JULY 2022</t>
  </si>
  <si>
    <t xml:space="preserve">124532              </t>
  </si>
  <si>
    <t>8158832</t>
  </si>
  <si>
    <t>2584096</t>
  </si>
  <si>
    <t>2680937</t>
  </si>
  <si>
    <t>7718013</t>
  </si>
  <si>
    <t>L &amp; S  RESOURCES INC</t>
  </si>
  <si>
    <t>2681406</t>
  </si>
  <si>
    <t>7718083</t>
  </si>
  <si>
    <t>2684216</t>
  </si>
  <si>
    <t>7718493</t>
  </si>
  <si>
    <t>2694201</t>
  </si>
  <si>
    <t>7721016</t>
  </si>
  <si>
    <t>ALPHA LOGGING &amp; WOOD PROCESSING INC.</t>
  </si>
  <si>
    <t>500033652</t>
  </si>
  <si>
    <t xml:space="preserve">007                 </t>
  </si>
  <si>
    <t>2669095</t>
  </si>
  <si>
    <t>7716134</t>
  </si>
  <si>
    <t>PREMIER RESOURCE INC</t>
  </si>
  <si>
    <t>50081788</t>
  </si>
  <si>
    <t>2669645</t>
  </si>
  <si>
    <t>7716346</t>
  </si>
  <si>
    <t>2669941</t>
  </si>
  <si>
    <t>7716404</t>
  </si>
  <si>
    <t xml:space="preserve">199861              </t>
  </si>
  <si>
    <t>8096750</t>
  </si>
  <si>
    <t>2522482</t>
  </si>
  <si>
    <t>MANO  PALM  OIL  INDUSTRIES  LIMITED</t>
  </si>
  <si>
    <t>7211819</t>
  </si>
  <si>
    <t>9506283</t>
  </si>
  <si>
    <t>LACILU JABATEH/GANTA TBO/MAY 2022</t>
  </si>
  <si>
    <t xml:space="preserve">116730              </t>
  </si>
  <si>
    <t>8117398</t>
  </si>
  <si>
    <t>2538673</t>
  </si>
  <si>
    <t>AMADOU KAMARA TBO / CAPE MOUNT TBO / NOV-2021</t>
  </si>
  <si>
    <t xml:space="preserve">191168              </t>
  </si>
  <si>
    <t>8087800</t>
  </si>
  <si>
    <t>2511367</t>
  </si>
  <si>
    <t>MOHAMED  FERKAI / CAPE MOUNT TBO/ NOV-2021</t>
  </si>
  <si>
    <t xml:space="preserve">191167              </t>
  </si>
  <si>
    <t>8087795</t>
  </si>
  <si>
    <t>2511448</t>
  </si>
  <si>
    <t>MANO PALM OIL PLANTATION LTD</t>
  </si>
  <si>
    <t>7166170</t>
  </si>
  <si>
    <t>8816957</t>
  </si>
  <si>
    <t>TATA  BROWN  DODOO</t>
  </si>
  <si>
    <t>7166198</t>
  </si>
  <si>
    <t>8816971</t>
  </si>
  <si>
    <t>NIMBA RUBBER INC.</t>
  </si>
  <si>
    <t>500192114</t>
  </si>
  <si>
    <t>7168470</t>
  </si>
  <si>
    <t>8817863</t>
  </si>
  <si>
    <t>GEBLO  LOGGING  COMPANY</t>
  </si>
  <si>
    <t>7177377</t>
  </si>
  <si>
    <t>8819484</t>
  </si>
  <si>
    <t>7208763</t>
  </si>
  <si>
    <t>7718938</t>
  </si>
  <si>
    <t>7208767</t>
  </si>
  <si>
    <t>7718939</t>
  </si>
  <si>
    <t>EASTWOOD TRADING CORPORATION</t>
  </si>
  <si>
    <t>501259185</t>
  </si>
  <si>
    <t>2692875</t>
  </si>
  <si>
    <t>7720622</t>
  </si>
  <si>
    <t>7221678</t>
  </si>
  <si>
    <t>7721096</t>
  </si>
  <si>
    <t>2662733</t>
  </si>
  <si>
    <t>7713792</t>
  </si>
  <si>
    <t>2665942</t>
  </si>
  <si>
    <t>7714568</t>
  </si>
  <si>
    <t>2666118</t>
  </si>
  <si>
    <t>7714699</t>
  </si>
  <si>
    <t xml:space="preserve">0008                </t>
  </si>
  <si>
    <t>8127399</t>
  </si>
  <si>
    <t>7716948</t>
  </si>
  <si>
    <t>COVEYALAH INVESTMENT  ENTERPRISE INC.</t>
  </si>
  <si>
    <t>500111119</t>
  </si>
  <si>
    <t>2646148</t>
  </si>
  <si>
    <t>7709627</t>
  </si>
  <si>
    <t>2648494</t>
  </si>
  <si>
    <t>7710190</t>
  </si>
  <si>
    <t>SUSCOM AG LIBERIA</t>
  </si>
  <si>
    <t>2655665</t>
  </si>
  <si>
    <t>7712363</t>
  </si>
  <si>
    <t>2655920</t>
  </si>
  <si>
    <t>7712409</t>
  </si>
  <si>
    <t>2657761</t>
  </si>
  <si>
    <t>7712750</t>
  </si>
  <si>
    <t>2659899</t>
  </si>
  <si>
    <t>7713176</t>
  </si>
  <si>
    <t>CLEMSON GENERAL TRADING</t>
  </si>
  <si>
    <t>500014842</t>
  </si>
  <si>
    <t>2685864</t>
  </si>
  <si>
    <t>7718759</t>
  </si>
  <si>
    <t>VAIKAI VASCO MASSALAY</t>
  </si>
  <si>
    <t>2664328</t>
  </si>
  <si>
    <t>7714076</t>
  </si>
  <si>
    <t>2665921</t>
  </si>
  <si>
    <t>7714543</t>
  </si>
  <si>
    <t>MONO PALM OIL INDUSTRIES LIMITED</t>
  </si>
  <si>
    <t>2666679</t>
  </si>
  <si>
    <t>7715084</t>
  </si>
  <si>
    <t>2669958</t>
  </si>
  <si>
    <t>7716402</t>
  </si>
  <si>
    <t>ALICE FOKOE / FOYA / KOLAHUN TBO / JAN.2022</t>
  </si>
  <si>
    <t xml:space="preserve">199839              </t>
  </si>
  <si>
    <t>8096656</t>
  </si>
  <si>
    <t>2522486</t>
  </si>
  <si>
    <t>NIMBA  RUBBER  INC.</t>
  </si>
  <si>
    <t>7160137</t>
  </si>
  <si>
    <t>8814711</t>
  </si>
  <si>
    <t>MOSES  KOLLIE / FOYA / KOLAHUN TBO / NOV.2021</t>
  </si>
  <si>
    <t xml:space="preserve">199773              </t>
  </si>
  <si>
    <t>8088036</t>
  </si>
  <si>
    <t>2514137</t>
  </si>
  <si>
    <t>TAMBA  LEBA / FOYA / KOLAHUN TBO / NOV.2021</t>
  </si>
  <si>
    <t xml:space="preserve">186271              </t>
  </si>
  <si>
    <t>8088249</t>
  </si>
  <si>
    <t>2514174</t>
  </si>
  <si>
    <t>AMOS BUMBEH / FOYA/ KOLAHUN TBO / NOV.2021</t>
  </si>
  <si>
    <t xml:space="preserve">186278              </t>
  </si>
  <si>
    <t>8088312</t>
  </si>
  <si>
    <t>2514187</t>
  </si>
  <si>
    <t>2648042</t>
  </si>
  <si>
    <t>7710099</t>
  </si>
  <si>
    <t>2648206</t>
  </si>
  <si>
    <t>7710144</t>
  </si>
  <si>
    <t>C F C INCORPORATED</t>
  </si>
  <si>
    <t>2656266</t>
  </si>
  <si>
    <t>7712468</t>
  </si>
  <si>
    <t>COVEIYALAH INVESTMENT INTERPRISE INC.</t>
  </si>
  <si>
    <t>2658022</t>
  </si>
  <si>
    <t>7712804</t>
  </si>
  <si>
    <t>YORO  JALLAH / GANTA TBO / JUNE</t>
  </si>
  <si>
    <t xml:space="preserve">116908              </t>
  </si>
  <si>
    <t>8129157</t>
  </si>
  <si>
    <t>2547278</t>
  </si>
  <si>
    <t>2645635</t>
  </si>
  <si>
    <t>7709504</t>
  </si>
  <si>
    <t>ESTHER FLOMO/GANTA TBO/JULY 2022</t>
  </si>
  <si>
    <t xml:space="preserve">225896              </t>
  </si>
  <si>
    <t>8157037</t>
  </si>
  <si>
    <t>2582428</t>
  </si>
  <si>
    <t>ASKON  LIBERIA  GENERAL TRADING, INC.</t>
  </si>
  <si>
    <t>500723167</t>
  </si>
  <si>
    <t>7177011</t>
  </si>
  <si>
    <t>8819333</t>
  </si>
  <si>
    <t>7177384</t>
  </si>
  <si>
    <t>8819481</t>
  </si>
  <si>
    <t>7177689</t>
  </si>
  <si>
    <t>8819620</t>
  </si>
  <si>
    <t>7178371</t>
  </si>
  <si>
    <t>8819756</t>
  </si>
  <si>
    <t>2693165</t>
  </si>
  <si>
    <t>7720732</t>
  </si>
  <si>
    <t>ATLANTIC COCOA PROCESSING AND EXPORT COMPANY</t>
  </si>
  <si>
    <t>2695298</t>
  </si>
  <si>
    <t>7721199</t>
  </si>
  <si>
    <t>STADIUM INC.</t>
  </si>
  <si>
    <t>2662732</t>
  </si>
  <si>
    <t>7713793</t>
  </si>
  <si>
    <t>2666678</t>
  </si>
  <si>
    <t>7715083</t>
  </si>
  <si>
    <t>8123307</t>
  </si>
  <si>
    <t>7716437</t>
  </si>
  <si>
    <t>7183597</t>
  </si>
  <si>
    <t>9500912</t>
  </si>
  <si>
    <t>YORROW JALLOH / SANNIQUELLIE TBO / MAY</t>
  </si>
  <si>
    <t xml:space="preserve">096441              </t>
  </si>
  <si>
    <t>8114186</t>
  </si>
  <si>
    <t>2533754</t>
  </si>
  <si>
    <t xml:space="preserve">096445              </t>
  </si>
  <si>
    <t>8114200</t>
  </si>
  <si>
    <t>2533760</t>
  </si>
  <si>
    <t>SUMO WESON / FOYA / KOLAHUN TBO / NOV.2021</t>
  </si>
  <si>
    <t xml:space="preserve">186195              </t>
  </si>
  <si>
    <t>8088191</t>
  </si>
  <si>
    <t>2514151</t>
  </si>
  <si>
    <t>AMOS  BUMBEH / FOYA / KOLAHUN TBO / NOV,2021</t>
  </si>
  <si>
    <t xml:space="preserve">186266              </t>
  </si>
  <si>
    <t>8088243</t>
  </si>
  <si>
    <t>2514170</t>
  </si>
  <si>
    <t>VIET LIB. INVESTMENT AND LOGGING COMPANY</t>
  </si>
  <si>
    <t>500233444</t>
  </si>
  <si>
    <t>2648645</t>
  </si>
  <si>
    <t>7710235</t>
  </si>
  <si>
    <t>2650056</t>
  </si>
  <si>
    <t>7710688</t>
  </si>
  <si>
    <t>HABBAKU MEHNKERKOR HENRY</t>
  </si>
  <si>
    <t>2662101</t>
  </si>
  <si>
    <t>7713659</t>
  </si>
  <si>
    <t xml:space="preserve">124503              </t>
  </si>
  <si>
    <t>8159018</t>
  </si>
  <si>
    <t>2584079</t>
  </si>
  <si>
    <t xml:space="preserve">124523              </t>
  </si>
  <si>
    <t>8158883</t>
  </si>
  <si>
    <t>2584105</t>
  </si>
  <si>
    <t xml:space="preserve">124528              </t>
  </si>
  <si>
    <t>8158918</t>
  </si>
  <si>
    <t>2584111</t>
  </si>
  <si>
    <t>LIBINC OIL PALM INC</t>
  </si>
  <si>
    <t>2681330</t>
  </si>
  <si>
    <t>7718077</t>
  </si>
  <si>
    <t>L &amp; S RESOURCE INC</t>
  </si>
  <si>
    <t>2684401</t>
  </si>
  <si>
    <t>7718520</t>
  </si>
  <si>
    <t>MBEMBA  HOLDING  &amp;  INVESTMENT INC.</t>
  </si>
  <si>
    <t>7185547</t>
  </si>
  <si>
    <t>9501298</t>
  </si>
  <si>
    <t>MANO  PALM  OIL INDUSTRIES  LIMITED</t>
  </si>
  <si>
    <t>7187300</t>
  </si>
  <si>
    <t>9501741</t>
  </si>
  <si>
    <t>7170141</t>
  </si>
  <si>
    <t>8818166</t>
  </si>
  <si>
    <t>LIBERIA NATURAL PRODUCE</t>
  </si>
  <si>
    <t>501330259</t>
  </si>
  <si>
    <t>2695273</t>
  </si>
  <si>
    <t>7721198</t>
  </si>
  <si>
    <t>2665920</t>
  </si>
  <si>
    <t>7714545</t>
  </si>
  <si>
    <t>CLEMSON GENERAL TRADING CORP.</t>
  </si>
  <si>
    <t>2667185</t>
  </si>
  <si>
    <t>7715415</t>
  </si>
  <si>
    <t>ADAMA KROMAH / GANTA TBO / FEB.</t>
  </si>
  <si>
    <t xml:space="preserve">194674              </t>
  </si>
  <si>
    <t>8101122</t>
  </si>
  <si>
    <t>2523287</t>
  </si>
  <si>
    <t>MORRIS KEITA / FOYA / KOLAHUN TBO / NOV.23021</t>
  </si>
  <si>
    <t xml:space="preserve">199772              </t>
  </si>
  <si>
    <t>8088016</t>
  </si>
  <si>
    <t>2514129</t>
  </si>
  <si>
    <t>CAVALLA RUBBER CORPORATION( CRC)/ HARPER CBO</t>
  </si>
  <si>
    <t>500021966</t>
  </si>
  <si>
    <t>2651145</t>
  </si>
  <si>
    <t>7711211</t>
  </si>
  <si>
    <t>CEDEE SHERIFF / CAPE MOUNT TBO / NOV-2021</t>
  </si>
  <si>
    <t xml:space="preserve">191143              </t>
  </si>
  <si>
    <t>8087640</t>
  </si>
  <si>
    <t>2511388</t>
  </si>
  <si>
    <t>7166171</t>
  </si>
  <si>
    <t>8816956</t>
  </si>
  <si>
    <t>L &amp; S RESOURCES INC.</t>
  </si>
  <si>
    <t>2689346</t>
  </si>
  <si>
    <t>7719346</t>
  </si>
  <si>
    <t>2684399</t>
  </si>
  <si>
    <t>7718522</t>
  </si>
  <si>
    <t>2693171</t>
  </si>
  <si>
    <t>7720739</t>
  </si>
  <si>
    <t>KARDEESAEH/KOLAHUN/FOYA TBO/JULY 2022</t>
  </si>
  <si>
    <t xml:space="preserve">216669              </t>
  </si>
  <si>
    <t>8153205</t>
  </si>
  <si>
    <t>2580712</t>
  </si>
  <si>
    <t>2663495</t>
  </si>
  <si>
    <t>7713929</t>
  </si>
  <si>
    <t>INDO AFRICAN PLANTATIONS LIBERIA INC</t>
  </si>
  <si>
    <t>2667977</t>
  </si>
  <si>
    <t>7715794</t>
  </si>
  <si>
    <t>2669944</t>
  </si>
  <si>
    <t>7716398</t>
  </si>
  <si>
    <t>8123304</t>
  </si>
  <si>
    <t>7716436</t>
  </si>
  <si>
    <t>COVEIYALAH INV. ENT INC.</t>
  </si>
  <si>
    <t>8126605</t>
  </si>
  <si>
    <t>7716835</t>
  </si>
  <si>
    <t>8126609</t>
  </si>
  <si>
    <t>7716836</t>
  </si>
  <si>
    <t>KAFOBA  SHERIFF / GANTA TBO / FEB.</t>
  </si>
  <si>
    <t xml:space="preserve">194659              </t>
  </si>
  <si>
    <t>8101013</t>
  </si>
  <si>
    <t>2523271</t>
  </si>
  <si>
    <t>7220690</t>
  </si>
  <si>
    <t>9509301</t>
  </si>
  <si>
    <t>REBECCA  WOLO</t>
  </si>
  <si>
    <t xml:space="preserve">00005               </t>
  </si>
  <si>
    <t>2664333</t>
  </si>
  <si>
    <t>7714077</t>
  </si>
  <si>
    <t>2666794</t>
  </si>
  <si>
    <t>7715149</t>
  </si>
  <si>
    <t>8126613</t>
  </si>
  <si>
    <t>7716833</t>
  </si>
  <si>
    <t>8126611</t>
  </si>
  <si>
    <t>7716834</t>
  </si>
  <si>
    <t>8127891</t>
  </si>
  <si>
    <t>7716993</t>
  </si>
  <si>
    <t>KUMBA  BONGAR / FOYA / KOLAHUN TBO / NOV.2021</t>
  </si>
  <si>
    <t xml:space="preserve">186188              </t>
  </si>
  <si>
    <t>8088174</t>
  </si>
  <si>
    <t>2514146</t>
  </si>
  <si>
    <t>CHRISFNA BUNDOR / FOYA / KOLAHUN TBO / NOV.2021</t>
  </si>
  <si>
    <t xml:space="preserve">186283              </t>
  </si>
  <si>
    <t>8088318</t>
  </si>
  <si>
    <t>2514192</t>
  </si>
  <si>
    <t>VARNEY YARKPAZUO</t>
  </si>
  <si>
    <t>2648539</t>
  </si>
  <si>
    <t>7710214</t>
  </si>
  <si>
    <t>2649859</t>
  </si>
  <si>
    <t>7710543</t>
  </si>
  <si>
    <t>MAWATT  DUKULY/ SANNIQUELLIE TBO/ APRIL.2022</t>
  </si>
  <si>
    <t xml:space="preserve">198786              </t>
  </si>
  <si>
    <t>8123926</t>
  </si>
  <si>
    <t>2546238</t>
  </si>
  <si>
    <t>ESTHER  PHILIP / VOINJ / ZORZOR TBO / JUNE 2022</t>
  </si>
  <si>
    <t xml:space="preserve">221239              </t>
  </si>
  <si>
    <t>8131009</t>
  </si>
  <si>
    <t>2546964</t>
  </si>
  <si>
    <t>PETER SEABOE / CAPE MOUNT TBO/ NOV-2021</t>
  </si>
  <si>
    <t xml:space="preserve">191144              </t>
  </si>
  <si>
    <t>8087642</t>
  </si>
  <si>
    <t>2511372</t>
  </si>
  <si>
    <t>7177379</t>
  </si>
  <si>
    <t>8819482</t>
  </si>
  <si>
    <t>7177694</t>
  </si>
  <si>
    <t>8819621</t>
  </si>
  <si>
    <t>P. I . M. LOGISTICS</t>
  </si>
  <si>
    <t>501040839</t>
  </si>
  <si>
    <t>2684255</t>
  </si>
  <si>
    <t>7718512</t>
  </si>
  <si>
    <t>2691526</t>
  </si>
  <si>
    <t>7720174</t>
  </si>
  <si>
    <t>2693164</t>
  </si>
  <si>
    <t>7720733</t>
  </si>
  <si>
    <t>ABOU SANGARE/GANTA TBO/MAY 2022</t>
  </si>
  <si>
    <t xml:space="preserve">116728              </t>
  </si>
  <si>
    <t>8117392</t>
  </si>
  <si>
    <t>2538671</t>
  </si>
  <si>
    <t>SUSCOM</t>
  </si>
  <si>
    <t>2694670</t>
  </si>
  <si>
    <t>7721086</t>
  </si>
  <si>
    <t>7221676</t>
  </si>
  <si>
    <t>7721095</t>
  </si>
  <si>
    <t>2666532</t>
  </si>
  <si>
    <t>7714978</t>
  </si>
  <si>
    <t>2669644</t>
  </si>
  <si>
    <t>7716347</t>
  </si>
  <si>
    <t>8127400</t>
  </si>
  <si>
    <t>7716947</t>
  </si>
  <si>
    <t>GREEN FIELD  LIBERIA,  INC.</t>
  </si>
  <si>
    <t>500004746</t>
  </si>
  <si>
    <t>7183162</t>
  </si>
  <si>
    <t>9500852</t>
  </si>
  <si>
    <t>AMOS  BUMBEH / FOYA/ KOLAHUN TBO / NOV.2021</t>
  </si>
  <si>
    <t xml:space="preserve">186197              </t>
  </si>
  <si>
    <t>8088197</t>
  </si>
  <si>
    <t>2514153</t>
  </si>
  <si>
    <t>KUMBA NGONEA / FOYA / KOLAHUN TBO /NOV.2021</t>
  </si>
  <si>
    <t xml:space="preserve">186190              </t>
  </si>
  <si>
    <t>8088260</t>
  </si>
  <si>
    <t>2514180</t>
  </si>
  <si>
    <t>2645785</t>
  </si>
  <si>
    <t>7709542</t>
  </si>
  <si>
    <t>SING AFRICA PLANTATIONS LIBERIA INC.</t>
  </si>
  <si>
    <t>500332972</t>
  </si>
  <si>
    <t>2645841</t>
  </si>
  <si>
    <t>7709558</t>
  </si>
  <si>
    <t>UPS EXPRESS LIBERIA</t>
  </si>
  <si>
    <t>500022101</t>
  </si>
  <si>
    <t>2648402</t>
  </si>
  <si>
    <t>7710169</t>
  </si>
  <si>
    <t>AMINATA KANTA  OUEDRAOGO</t>
  </si>
  <si>
    <t xml:space="preserve">00003               </t>
  </si>
  <si>
    <t>2653504</t>
  </si>
  <si>
    <t>7711771</t>
  </si>
  <si>
    <t>2655288</t>
  </si>
  <si>
    <t>7712268</t>
  </si>
  <si>
    <t>2655794</t>
  </si>
  <si>
    <t>7712390</t>
  </si>
  <si>
    <t>2656279</t>
  </si>
  <si>
    <t>7712473</t>
  </si>
  <si>
    <t>2659903</t>
  </si>
  <si>
    <t>7713175</t>
  </si>
  <si>
    <t>HAMAK GOLD LTD (LIBERIA)</t>
  </si>
  <si>
    <t>501247117</t>
  </si>
  <si>
    <t>2661659</t>
  </si>
  <si>
    <t>7713560</t>
  </si>
  <si>
    <t>501252825</t>
  </si>
  <si>
    <t>2656724</t>
  </si>
  <si>
    <t>7712564</t>
  </si>
  <si>
    <t>2660891</t>
  </si>
  <si>
    <t>7713365</t>
  </si>
  <si>
    <t xml:space="preserve">191169              </t>
  </si>
  <si>
    <t>8087802</t>
  </si>
  <si>
    <t>2511368</t>
  </si>
  <si>
    <t>ABOU SANGARE / GANTA TBO/ AUG-2022</t>
  </si>
  <si>
    <t xml:space="preserve">212259              </t>
  </si>
  <si>
    <t>8151441</t>
  </si>
  <si>
    <t>2584061</t>
  </si>
  <si>
    <t>7170144</t>
  </si>
  <si>
    <t>8818165</t>
  </si>
  <si>
    <t>ARCELOR MITTAL LIB LTD. / BUCHANAN COLLECTORATE</t>
  </si>
  <si>
    <t>500036301</t>
  </si>
  <si>
    <t xml:space="preserve">009                 </t>
  </si>
  <si>
    <t>2683293</t>
  </si>
  <si>
    <t>7718393</t>
  </si>
  <si>
    <t>SUSCOM AG LIBERIA LTD</t>
  </si>
  <si>
    <t>2689060</t>
  </si>
  <si>
    <t>7719278</t>
  </si>
  <si>
    <t>GOLDEN VEROLEUM ( LIBERIA ) INC</t>
  </si>
  <si>
    <t xml:space="preserve">005                 </t>
  </si>
  <si>
    <t>2665110</t>
  </si>
  <si>
    <t>7714223</t>
  </si>
  <si>
    <t>INDO AFRICAN PLANTATIONS LIBERIA INC.</t>
  </si>
  <si>
    <t>2669846</t>
  </si>
  <si>
    <t>7716378</t>
  </si>
  <si>
    <t>8127397</t>
  </si>
  <si>
    <t>7716950</t>
  </si>
  <si>
    <t>KISVANTIMBER CORP.</t>
  </si>
  <si>
    <t xml:space="preserve">00009               </t>
  </si>
  <si>
    <t>2678778</t>
  </si>
  <si>
    <t>7717689</t>
  </si>
  <si>
    <t>2669959</t>
  </si>
  <si>
    <t>7716403</t>
  </si>
  <si>
    <t>GEORGE TEE FORPOH</t>
  </si>
  <si>
    <t>2670135</t>
  </si>
  <si>
    <t>7716409</t>
  </si>
  <si>
    <t>MANO PALM OIL INDUSTRIES LTD</t>
  </si>
  <si>
    <t>7163133</t>
  </si>
  <si>
    <t>8815735</t>
  </si>
  <si>
    <t>ROBERT  SAAH / FOYA / KOLAHUN TBO / NOV.2021</t>
  </si>
  <si>
    <t xml:space="preserve">199771              </t>
  </si>
  <si>
    <t>8088006</t>
  </si>
  <si>
    <t>2514128</t>
  </si>
  <si>
    <t>AMOS  BUMBEH / FOYA / KOLAHUN TBO /NOV.2021</t>
  </si>
  <si>
    <t xml:space="preserve">199779              </t>
  </si>
  <si>
    <t>8088031</t>
  </si>
  <si>
    <t>2514135</t>
  </si>
  <si>
    <t>ENOEH KENDIMA / FOYA/KOLAHUN TBO / NOV.2021</t>
  </si>
  <si>
    <t xml:space="preserve">186187              </t>
  </si>
  <si>
    <t>8088171</t>
  </si>
  <si>
    <t>2514145</t>
  </si>
  <si>
    <t>GOLDEN  VEROLEUM LIBERIA INC.</t>
  </si>
  <si>
    <t>2648046</t>
  </si>
  <si>
    <t>7710101</t>
  </si>
  <si>
    <t>GOLDEN VEROLEUM (LIBERIA) INC.</t>
  </si>
  <si>
    <t>2654325</t>
  </si>
  <si>
    <t>7712071</t>
  </si>
  <si>
    <t>SYVENTER  MASSAQUOI / CAPE MOUNT TBO/ NOV-2021</t>
  </si>
  <si>
    <t xml:space="preserve">191142              </t>
  </si>
  <si>
    <t>8087638</t>
  </si>
  <si>
    <t>2511387</t>
  </si>
  <si>
    <t>MONICA JOHN/GANTA TBO/JULY 2022</t>
  </si>
  <si>
    <t xml:space="preserve">225898              </t>
  </si>
  <si>
    <t>8157040</t>
  </si>
  <si>
    <t>2582415</t>
  </si>
  <si>
    <t>GEBLO  LOGGING COMPANY</t>
  </si>
  <si>
    <t>7177339</t>
  </si>
  <si>
    <t>8819483</t>
  </si>
  <si>
    <t>2681332</t>
  </si>
  <si>
    <t>7718078</t>
  </si>
  <si>
    <t>2681775</t>
  </si>
  <si>
    <t>7718137</t>
  </si>
  <si>
    <t>2693167</t>
  </si>
  <si>
    <t>7720736</t>
  </si>
  <si>
    <t/>
  </si>
  <si>
    <t>Total</t>
  </si>
  <si>
    <t>Business Office: MINISTRY OF AGRICULTURE, REPUBLIC OF LIBERIA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</si>
</sst>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10409]m/d/yyyy"/>
    <numFmt numFmtId="165" formatCode="[$-10409]#,##0.00;\(#,##0.00\)"/>
    <numFmt numFmtId="166" formatCode="_([$LRD]\ * #,##0_);_([$LRD]\ * \(#,##0\);_([$LRD]\ * &quot;-&quot;_);_(@_)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sz val="10"/>
      <color rgb="FF000000"/>
      <name val="Arial"/>
    </font>
    <font>
      <b/>
      <sz val="10"/>
      <color rgb="FFFFFFFF"/>
      <name val="Arial"/>
    </font>
    <font>
      <b/>
      <sz val="11"/>
      <color rgb="FF000000"/>
      <name val="Arial"/>
    </font>
    <font>
      <sz val="11"/>
      <color rgb="FF000000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C3A70"/>
        <bgColor rgb="FF1C3A7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7">
    <xf numFmtId="0" fontId="1" fillId="0" borderId="0" xfId="0" applyFont="1"/>
    <xf numFmtId="0" fontId="4" fillId="2" borderId="1" xfId="0" applyFont="1" applyFill="1" applyBorder="1" applyAlignment="1">
      <alignment vertical="top" wrapText="1" readingOrder="1"/>
    </xf>
    <xf numFmtId="0" fontId="3" fillId="0" borderId="1" xfId="0" applyFont="1" applyBorder="1" applyAlignment="1">
      <alignment vertical="top" wrapText="1" readingOrder="1"/>
    </xf>
    <xf numFmtId="164" fontId="3" fillId="0" borderId="1" xfId="0" applyNumberFormat="1" applyFont="1" applyBorder="1" applyAlignment="1">
      <alignment vertical="top" wrapText="1" readingOrder="1"/>
    </xf>
    <xf numFmtId="165" fontId="3" fillId="0" borderId="1" xfId="0" applyNumberFormat="1" applyFont="1" applyBorder="1" applyAlignment="1">
      <alignment vertical="top" wrapText="1" readingOrder="1"/>
    </xf>
    <xf numFmtId="165" fontId="5" fillId="0" borderId="1" xfId="0" applyNumberFormat="1" applyFont="1" applyBorder="1" applyAlignment="1">
      <alignment vertical="top" wrapText="1" readingOrder="1"/>
    </xf>
    <xf numFmtId="44" fontId="7" fillId="0" borderId="0" xfId="1" applyFont="1" applyAlignment="1">
      <alignment horizontal="center" vertical="center"/>
    </xf>
    <xf numFmtId="166" fontId="7" fillId="0" borderId="0" xfId="1" applyNumberFormat="1" applyFont="1" applyAlignment="1">
      <alignment horizontal="center" vertical="center"/>
    </xf>
    <xf numFmtId="165" fontId="3" fillId="3" borderId="1" xfId="0" applyNumberFormat="1" applyFont="1" applyFill="1" applyBorder="1" applyAlignment="1">
      <alignment vertical="top" wrapText="1" readingOrder="1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C3A70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09"/>
  <sheetViews>
    <sheetView showGridLines="0" tabSelected="1" workbookViewId="0">
      <pane xSplit="10" ySplit="8" topLeftCell="K193" activePane="bottomRight" state="frozen"/>
      <selection pane="topRight" activeCell="K1" sqref="K1"/>
      <selection pane="bottomLeft" activeCell="A9" sqref="A9"/>
      <selection pane="bottomRight" activeCell="B6" sqref="B6:G6"/>
    </sheetView>
  </sheetViews>
  <sheetFormatPr defaultRowHeight="14.5"/>
  <cols>
    <col min="1" max="1" width="3.26953125" customWidth="1"/>
    <col min="2" max="2" width="20.7265625" customWidth="1"/>
    <col min="3" max="3" width="0" hidden="1" customWidth="1"/>
    <col min="4" max="4" width="13" customWidth="1"/>
    <col min="5" max="5" width="10.26953125" customWidth="1"/>
    <col min="6" max="6" width="2.81640625" customWidth="1"/>
    <col min="7" max="7" width="6.54296875" customWidth="1"/>
    <col min="8" max="8" width="2" customWidth="1"/>
    <col min="9" max="9" width="26.26953125" customWidth="1"/>
    <col min="10" max="10" width="6.81640625" customWidth="1"/>
    <col min="11" max="11" width="13.7265625" customWidth="1"/>
    <col min="12" max="12" width="20" customWidth="1"/>
    <col min="13" max="13" width="15" customWidth="1"/>
    <col min="14" max="14" width="9.453125" customWidth="1"/>
    <col min="15" max="15" width="1.81640625" customWidth="1"/>
    <col min="16" max="16" width="7.26953125" customWidth="1"/>
    <col min="17" max="17" width="12.81640625" customWidth="1"/>
    <col min="18" max="18" width="9.26953125" customWidth="1"/>
    <col min="19" max="19" width="11.54296875" customWidth="1"/>
    <col min="20" max="20" width="11.1796875" customWidth="1"/>
    <col min="21" max="21" width="16.26953125" customWidth="1"/>
    <col min="22" max="22" width="0" hidden="1" customWidth="1"/>
  </cols>
  <sheetData>
    <row r="1" spans="2:21" ht="12.75" customHeight="1"/>
    <row r="2" spans="2:21">
      <c r="J2" s="9" t="s">
        <v>0</v>
      </c>
      <c r="K2" s="10"/>
      <c r="L2" s="10"/>
      <c r="M2" s="10"/>
      <c r="N2" s="10"/>
      <c r="O2" s="10"/>
    </row>
    <row r="3" spans="2:21">
      <c r="B3" s="11" t="s">
        <v>1</v>
      </c>
      <c r="D3" s="11" t="s">
        <v>2</v>
      </c>
      <c r="E3" s="10"/>
      <c r="F3" s="10"/>
      <c r="J3" s="10"/>
      <c r="K3" s="10"/>
      <c r="L3" s="10"/>
      <c r="M3" s="10"/>
      <c r="N3" s="10"/>
      <c r="O3" s="10"/>
    </row>
    <row r="4" spans="2:21">
      <c r="B4" s="10"/>
      <c r="D4" s="10"/>
      <c r="E4" s="10"/>
      <c r="F4" s="10"/>
    </row>
    <row r="5" spans="2:21" ht="5.15" customHeight="1"/>
    <row r="6" spans="2:21" ht="25" customHeight="1">
      <c r="B6" s="11" t="s">
        <v>1003</v>
      </c>
      <c r="C6" s="10"/>
      <c r="D6" s="10"/>
      <c r="E6" s="10"/>
      <c r="F6" s="10"/>
      <c r="G6" s="10"/>
    </row>
    <row r="7" spans="2:21" ht="14.65" customHeight="1">
      <c r="L7" s="6">
        <f>SUM(L9:L307)</f>
        <v>21420.5</v>
      </c>
      <c r="M7" s="7">
        <f>SUM(M9:M307)</f>
        <v>106443.42</v>
      </c>
    </row>
    <row r="8" spans="2:21">
      <c r="B8" s="12" t="s">
        <v>3</v>
      </c>
      <c r="C8" s="13"/>
      <c r="D8" s="14"/>
      <c r="E8" s="1" t="s">
        <v>4</v>
      </c>
      <c r="F8" s="12" t="s">
        <v>5</v>
      </c>
      <c r="G8" s="13"/>
      <c r="H8" s="14"/>
      <c r="I8" s="12" t="s">
        <v>6</v>
      </c>
      <c r="J8" s="14"/>
      <c r="K8" s="1" t="s">
        <v>7</v>
      </c>
      <c r="L8" s="1" t="s">
        <v>8</v>
      </c>
      <c r="M8" s="1" t="s">
        <v>9</v>
      </c>
      <c r="N8" s="1" t="s">
        <v>10</v>
      </c>
      <c r="O8" s="12" t="s">
        <v>11</v>
      </c>
      <c r="P8" s="14"/>
      <c r="Q8" s="1" t="s">
        <v>12</v>
      </c>
      <c r="R8" s="1" t="s">
        <v>13</v>
      </c>
      <c r="S8" s="1" t="s">
        <v>14</v>
      </c>
      <c r="T8" s="1" t="s">
        <v>15</v>
      </c>
      <c r="U8" s="1" t="s">
        <v>16</v>
      </c>
    </row>
    <row r="9" spans="2:21">
      <c r="B9" s="15" t="s">
        <v>17</v>
      </c>
      <c r="C9" s="13"/>
      <c r="D9" s="14"/>
      <c r="E9" s="2" t="s">
        <v>18</v>
      </c>
      <c r="F9" s="15" t="s">
        <v>19</v>
      </c>
      <c r="G9" s="13"/>
      <c r="H9" s="14"/>
      <c r="I9" s="15" t="s">
        <v>20</v>
      </c>
      <c r="J9" s="14"/>
      <c r="K9" s="3">
        <v>44706</v>
      </c>
      <c r="L9" s="4">
        <v>1000</v>
      </c>
      <c r="M9" s="4">
        <v>0</v>
      </c>
      <c r="N9" s="2" t="s">
        <v>21</v>
      </c>
      <c r="O9" s="15" t="s">
        <v>22</v>
      </c>
      <c r="P9" s="14"/>
      <c r="Q9" s="2" t="s">
        <v>23</v>
      </c>
      <c r="R9" s="2" t="s">
        <v>24</v>
      </c>
      <c r="S9" s="3">
        <v>44706</v>
      </c>
      <c r="T9" s="3">
        <v>45071</v>
      </c>
      <c r="U9" s="2" t="s">
        <v>25</v>
      </c>
    </row>
    <row r="10" spans="2:21">
      <c r="B10" s="15" t="s">
        <v>26</v>
      </c>
      <c r="C10" s="13"/>
      <c r="D10" s="14"/>
      <c r="E10" s="2" t="s">
        <v>27</v>
      </c>
      <c r="F10" s="15" t="s">
        <v>19</v>
      </c>
      <c r="G10" s="13"/>
      <c r="H10" s="14"/>
      <c r="I10" s="15" t="s">
        <v>20</v>
      </c>
      <c r="J10" s="14"/>
      <c r="K10" s="3">
        <v>44806</v>
      </c>
      <c r="L10" s="4">
        <v>1000</v>
      </c>
      <c r="M10" s="4">
        <v>0</v>
      </c>
      <c r="N10" s="2" t="s">
        <v>28</v>
      </c>
      <c r="O10" s="15" t="s">
        <v>29</v>
      </c>
      <c r="P10" s="14"/>
      <c r="Q10" s="2" t="s">
        <v>30</v>
      </c>
      <c r="R10" s="2" t="s">
        <v>24</v>
      </c>
      <c r="S10" s="3">
        <v>44806</v>
      </c>
      <c r="T10" s="3">
        <v>45171</v>
      </c>
      <c r="U10" s="2" t="s">
        <v>25</v>
      </c>
    </row>
    <row r="11" spans="2:21">
      <c r="B11" s="15" t="s">
        <v>31</v>
      </c>
      <c r="C11" s="13"/>
      <c r="D11" s="14"/>
      <c r="E11" s="2" t="s">
        <v>32</v>
      </c>
      <c r="F11" s="15" t="s">
        <v>19</v>
      </c>
      <c r="G11" s="13"/>
      <c r="H11" s="14"/>
      <c r="I11" s="15" t="s">
        <v>20</v>
      </c>
      <c r="J11" s="14"/>
      <c r="K11" s="3">
        <v>44792</v>
      </c>
      <c r="L11" s="4">
        <v>1000</v>
      </c>
      <c r="M11" s="4">
        <v>0</v>
      </c>
      <c r="N11" s="2" t="s">
        <v>33</v>
      </c>
      <c r="O11" s="15" t="s">
        <v>34</v>
      </c>
      <c r="P11" s="14"/>
      <c r="Q11" s="2" t="s">
        <v>35</v>
      </c>
      <c r="R11" s="2" t="s">
        <v>24</v>
      </c>
      <c r="S11" s="3">
        <v>44792</v>
      </c>
      <c r="T11" s="3">
        <v>45157</v>
      </c>
      <c r="U11" s="2" t="s">
        <v>25</v>
      </c>
    </row>
    <row r="12" spans="2:21">
      <c r="B12" s="15" t="s">
        <v>36</v>
      </c>
      <c r="C12" s="13"/>
      <c r="D12" s="14"/>
      <c r="E12" s="2" t="s">
        <v>37</v>
      </c>
      <c r="F12" s="15" t="s">
        <v>38</v>
      </c>
      <c r="G12" s="13"/>
      <c r="H12" s="14"/>
      <c r="I12" s="15" t="s">
        <v>39</v>
      </c>
      <c r="J12" s="14"/>
      <c r="K12" s="3">
        <v>44567</v>
      </c>
      <c r="L12" s="4">
        <v>40</v>
      </c>
      <c r="M12" s="4">
        <v>0</v>
      </c>
      <c r="N12" s="2" t="s">
        <v>40</v>
      </c>
      <c r="O12" s="15" t="s">
        <v>41</v>
      </c>
      <c r="P12" s="14"/>
      <c r="Q12" s="2" t="s">
        <v>42</v>
      </c>
      <c r="R12" s="2"/>
      <c r="S12" s="3">
        <v>44567</v>
      </c>
      <c r="T12" s="2"/>
      <c r="U12" s="2" t="s">
        <v>43</v>
      </c>
    </row>
    <row r="13" spans="2:21">
      <c r="B13" s="15" t="s">
        <v>44</v>
      </c>
      <c r="C13" s="13"/>
      <c r="D13" s="14"/>
      <c r="E13" s="2" t="s">
        <v>24</v>
      </c>
      <c r="F13" s="15" t="s">
        <v>45</v>
      </c>
      <c r="G13" s="13"/>
      <c r="H13" s="14"/>
      <c r="I13" s="15" t="s">
        <v>46</v>
      </c>
      <c r="J13" s="14"/>
      <c r="K13" s="3">
        <v>44771</v>
      </c>
      <c r="L13" s="4">
        <v>0</v>
      </c>
      <c r="M13" s="4">
        <v>1200</v>
      </c>
      <c r="N13" s="2" t="s">
        <v>47</v>
      </c>
      <c r="O13" s="15" t="s">
        <v>48</v>
      </c>
      <c r="P13" s="14"/>
      <c r="Q13" s="2" t="s">
        <v>49</v>
      </c>
      <c r="R13" s="2" t="s">
        <v>24</v>
      </c>
      <c r="S13" s="3">
        <v>44764</v>
      </c>
      <c r="T13" s="2"/>
      <c r="U13" s="2" t="s">
        <v>50</v>
      </c>
    </row>
    <row r="14" spans="2:21">
      <c r="B14" s="15" t="s">
        <v>51</v>
      </c>
      <c r="C14" s="13"/>
      <c r="D14" s="14"/>
      <c r="E14" s="2" t="s">
        <v>24</v>
      </c>
      <c r="F14" s="15" t="s">
        <v>45</v>
      </c>
      <c r="G14" s="13"/>
      <c r="H14" s="14"/>
      <c r="I14" s="15" t="s">
        <v>46</v>
      </c>
      <c r="J14" s="14"/>
      <c r="K14" s="3">
        <v>44802</v>
      </c>
      <c r="L14" s="4">
        <v>58</v>
      </c>
      <c r="M14" s="4">
        <v>0</v>
      </c>
      <c r="N14" s="2" t="s">
        <v>52</v>
      </c>
      <c r="O14" s="15" t="s">
        <v>53</v>
      </c>
      <c r="P14" s="14"/>
      <c r="Q14" s="2" t="s">
        <v>54</v>
      </c>
      <c r="R14" s="2" t="s">
        <v>24</v>
      </c>
      <c r="S14" s="3">
        <v>44725</v>
      </c>
      <c r="T14" s="3">
        <v>45090</v>
      </c>
      <c r="U14" s="2" t="s">
        <v>50</v>
      </c>
    </row>
    <row r="15" spans="2:21">
      <c r="B15" s="15" t="s">
        <v>55</v>
      </c>
      <c r="C15" s="13"/>
      <c r="D15" s="14"/>
      <c r="E15" s="2" t="s">
        <v>24</v>
      </c>
      <c r="F15" s="15" t="s">
        <v>45</v>
      </c>
      <c r="G15" s="13"/>
      <c r="H15" s="14"/>
      <c r="I15" s="15" t="s">
        <v>46</v>
      </c>
      <c r="J15" s="14"/>
      <c r="K15" s="3">
        <v>44809</v>
      </c>
      <c r="L15" s="8">
        <v>16.5</v>
      </c>
      <c r="M15" s="4">
        <v>0</v>
      </c>
      <c r="N15" s="2" t="s">
        <v>56</v>
      </c>
      <c r="O15" s="15" t="s">
        <v>57</v>
      </c>
      <c r="P15" s="14"/>
      <c r="Q15" s="2" t="s">
        <v>58</v>
      </c>
      <c r="R15" s="2" t="s">
        <v>24</v>
      </c>
      <c r="S15" s="3">
        <v>44715</v>
      </c>
      <c r="T15" s="3">
        <v>45080</v>
      </c>
      <c r="U15" s="2" t="s">
        <v>50</v>
      </c>
    </row>
    <row r="16" spans="2:21">
      <c r="B16" s="15" t="s">
        <v>59</v>
      </c>
      <c r="C16" s="13"/>
      <c r="D16" s="14"/>
      <c r="E16" s="2" t="s">
        <v>24</v>
      </c>
      <c r="F16" s="15" t="s">
        <v>45</v>
      </c>
      <c r="G16" s="13"/>
      <c r="H16" s="14"/>
      <c r="I16" s="15" t="s">
        <v>46</v>
      </c>
      <c r="J16" s="14"/>
      <c r="K16" s="3">
        <v>44771</v>
      </c>
      <c r="L16" s="4">
        <v>50</v>
      </c>
      <c r="M16" s="4">
        <v>0</v>
      </c>
      <c r="N16" s="2" t="s">
        <v>60</v>
      </c>
      <c r="O16" s="15" t="s">
        <v>61</v>
      </c>
      <c r="P16" s="14"/>
      <c r="Q16" s="2" t="s">
        <v>62</v>
      </c>
      <c r="R16" s="2" t="s">
        <v>24</v>
      </c>
      <c r="S16" s="3">
        <v>44652</v>
      </c>
      <c r="T16" s="3">
        <v>44742</v>
      </c>
      <c r="U16" s="2" t="s">
        <v>50</v>
      </c>
    </row>
    <row r="17" spans="2:21">
      <c r="B17" s="15" t="s">
        <v>63</v>
      </c>
      <c r="C17" s="13"/>
      <c r="D17" s="14"/>
      <c r="E17" s="2" t="s">
        <v>24</v>
      </c>
      <c r="F17" s="15" t="s">
        <v>45</v>
      </c>
      <c r="G17" s="13"/>
      <c r="H17" s="14"/>
      <c r="I17" s="15" t="s">
        <v>46</v>
      </c>
      <c r="J17" s="14"/>
      <c r="K17" s="3">
        <v>44712</v>
      </c>
      <c r="L17" s="4">
        <v>0</v>
      </c>
      <c r="M17" s="4">
        <v>3750</v>
      </c>
      <c r="N17" s="2" t="s">
        <v>64</v>
      </c>
      <c r="O17" s="15" t="s">
        <v>65</v>
      </c>
      <c r="P17" s="14"/>
      <c r="Q17" s="2" t="s">
        <v>66</v>
      </c>
      <c r="R17" s="2" t="s">
        <v>24</v>
      </c>
      <c r="S17" s="3">
        <v>44743</v>
      </c>
      <c r="T17" s="2"/>
      <c r="U17" s="2" t="s">
        <v>50</v>
      </c>
    </row>
    <row r="18" spans="2:21">
      <c r="B18" s="15" t="s">
        <v>67</v>
      </c>
      <c r="C18" s="13"/>
      <c r="D18" s="14"/>
      <c r="E18" s="2" t="s">
        <v>24</v>
      </c>
      <c r="F18" s="15" t="s">
        <v>45</v>
      </c>
      <c r="G18" s="13"/>
      <c r="H18" s="14"/>
      <c r="I18" s="15" t="s">
        <v>46</v>
      </c>
      <c r="J18" s="14"/>
      <c r="K18" s="3">
        <v>44771</v>
      </c>
      <c r="L18" s="4">
        <v>50</v>
      </c>
      <c r="M18" s="4">
        <v>0</v>
      </c>
      <c r="N18" s="2" t="s">
        <v>68</v>
      </c>
      <c r="O18" s="15" t="s">
        <v>69</v>
      </c>
      <c r="P18" s="14"/>
      <c r="Q18" s="2" t="s">
        <v>70</v>
      </c>
      <c r="R18" s="2" t="s">
        <v>24</v>
      </c>
      <c r="S18" s="3">
        <v>44652</v>
      </c>
      <c r="T18" s="3">
        <v>44742</v>
      </c>
      <c r="U18" s="2" t="s">
        <v>50</v>
      </c>
    </row>
    <row r="19" spans="2:21">
      <c r="B19" s="15" t="s">
        <v>71</v>
      </c>
      <c r="C19" s="13"/>
      <c r="D19" s="14"/>
      <c r="E19" s="2" t="s">
        <v>24</v>
      </c>
      <c r="F19" s="15" t="s">
        <v>45</v>
      </c>
      <c r="G19" s="13"/>
      <c r="H19" s="14"/>
      <c r="I19" s="15" t="s">
        <v>46</v>
      </c>
      <c r="J19" s="14"/>
      <c r="K19" s="3">
        <v>44802</v>
      </c>
      <c r="L19" s="4">
        <v>58</v>
      </c>
      <c r="M19" s="4">
        <v>0</v>
      </c>
      <c r="N19" s="2" t="s">
        <v>72</v>
      </c>
      <c r="O19" s="15" t="s">
        <v>73</v>
      </c>
      <c r="P19" s="14"/>
      <c r="Q19" s="2" t="s">
        <v>74</v>
      </c>
      <c r="R19" s="2" t="s">
        <v>24</v>
      </c>
      <c r="S19" s="3">
        <v>44725</v>
      </c>
      <c r="T19" s="3">
        <v>45090</v>
      </c>
      <c r="U19" s="2" t="s">
        <v>50</v>
      </c>
    </row>
    <row r="20" spans="2:21">
      <c r="B20" s="15" t="s">
        <v>71</v>
      </c>
      <c r="C20" s="13"/>
      <c r="D20" s="14"/>
      <c r="E20" s="2" t="s">
        <v>24</v>
      </c>
      <c r="F20" s="15" t="s">
        <v>45</v>
      </c>
      <c r="G20" s="13"/>
      <c r="H20" s="14"/>
      <c r="I20" s="15" t="s">
        <v>46</v>
      </c>
      <c r="J20" s="14"/>
      <c r="K20" s="3">
        <v>44802</v>
      </c>
      <c r="L20" s="4">
        <v>58</v>
      </c>
      <c r="M20" s="4">
        <v>0</v>
      </c>
      <c r="N20" s="2" t="s">
        <v>75</v>
      </c>
      <c r="O20" s="15" t="s">
        <v>76</v>
      </c>
      <c r="P20" s="14"/>
      <c r="Q20" s="2" t="s">
        <v>77</v>
      </c>
      <c r="R20" s="2" t="s">
        <v>24</v>
      </c>
      <c r="S20" s="3">
        <v>44725</v>
      </c>
      <c r="T20" s="3">
        <v>45090</v>
      </c>
      <c r="U20" s="2" t="s">
        <v>50</v>
      </c>
    </row>
    <row r="21" spans="2:21">
      <c r="B21" s="15" t="s">
        <v>78</v>
      </c>
      <c r="C21" s="13"/>
      <c r="D21" s="14"/>
      <c r="E21" s="2" t="s">
        <v>24</v>
      </c>
      <c r="F21" s="15" t="s">
        <v>79</v>
      </c>
      <c r="G21" s="13"/>
      <c r="H21" s="14"/>
      <c r="I21" s="15" t="s">
        <v>80</v>
      </c>
      <c r="J21" s="14"/>
      <c r="K21" s="3">
        <v>44596</v>
      </c>
      <c r="L21" s="4">
        <v>0</v>
      </c>
      <c r="M21" s="4">
        <v>6000</v>
      </c>
      <c r="N21" s="2" t="s">
        <v>81</v>
      </c>
      <c r="O21" s="15" t="s">
        <v>82</v>
      </c>
      <c r="P21" s="14"/>
      <c r="Q21" s="2" t="s">
        <v>83</v>
      </c>
      <c r="R21" s="2" t="s">
        <v>24</v>
      </c>
      <c r="S21" s="3">
        <v>43424</v>
      </c>
      <c r="T21" s="3">
        <v>44885</v>
      </c>
      <c r="U21" s="2" t="s">
        <v>50</v>
      </c>
    </row>
    <row r="22" spans="2:21">
      <c r="B22" s="15" t="s">
        <v>84</v>
      </c>
      <c r="C22" s="13"/>
      <c r="D22" s="14"/>
      <c r="E22" s="2" t="s">
        <v>24</v>
      </c>
      <c r="F22" s="15" t="s">
        <v>79</v>
      </c>
      <c r="G22" s="13"/>
      <c r="H22" s="14"/>
      <c r="I22" s="15" t="s">
        <v>80</v>
      </c>
      <c r="J22" s="14"/>
      <c r="K22" s="3">
        <v>44771</v>
      </c>
      <c r="L22" s="4">
        <v>0</v>
      </c>
      <c r="M22" s="4">
        <v>6120</v>
      </c>
      <c r="N22" s="2" t="s">
        <v>85</v>
      </c>
      <c r="O22" s="15" t="s">
        <v>86</v>
      </c>
      <c r="P22" s="14"/>
      <c r="Q22" s="2" t="s">
        <v>87</v>
      </c>
      <c r="R22" s="2" t="s">
        <v>24</v>
      </c>
      <c r="S22" s="3">
        <v>44757</v>
      </c>
      <c r="T22" s="2"/>
      <c r="U22" s="2" t="s">
        <v>50</v>
      </c>
    </row>
    <row r="23" spans="2:21">
      <c r="B23" s="15" t="s">
        <v>88</v>
      </c>
      <c r="C23" s="13"/>
      <c r="D23" s="14"/>
      <c r="E23" s="2" t="s">
        <v>24</v>
      </c>
      <c r="F23" s="15" t="s">
        <v>79</v>
      </c>
      <c r="G23" s="13"/>
      <c r="H23" s="14"/>
      <c r="I23" s="15" t="s">
        <v>80</v>
      </c>
      <c r="J23" s="14"/>
      <c r="K23" s="3">
        <v>44771</v>
      </c>
      <c r="L23" s="4">
        <v>0</v>
      </c>
      <c r="M23" s="4">
        <v>900</v>
      </c>
      <c r="N23" s="2" t="s">
        <v>89</v>
      </c>
      <c r="O23" s="15" t="s">
        <v>90</v>
      </c>
      <c r="P23" s="14"/>
      <c r="Q23" s="2" t="s">
        <v>91</v>
      </c>
      <c r="R23" s="2" t="s">
        <v>24</v>
      </c>
      <c r="S23" s="3">
        <v>44727</v>
      </c>
      <c r="T23" s="2"/>
      <c r="U23" s="2" t="s">
        <v>50</v>
      </c>
    </row>
    <row r="24" spans="2:21">
      <c r="B24" s="15" t="s">
        <v>92</v>
      </c>
      <c r="C24" s="13"/>
      <c r="D24" s="14"/>
      <c r="E24" s="2" t="s">
        <v>24</v>
      </c>
      <c r="F24" s="15" t="s">
        <v>79</v>
      </c>
      <c r="G24" s="13"/>
      <c r="H24" s="14"/>
      <c r="I24" s="15" t="s">
        <v>80</v>
      </c>
      <c r="J24" s="14"/>
      <c r="K24" s="3">
        <v>44746</v>
      </c>
      <c r="L24" s="4">
        <v>0</v>
      </c>
      <c r="M24" s="4">
        <v>3450</v>
      </c>
      <c r="N24" s="2" t="s">
        <v>93</v>
      </c>
      <c r="O24" s="15" t="s">
        <v>94</v>
      </c>
      <c r="P24" s="14"/>
      <c r="Q24" s="2" t="s">
        <v>95</v>
      </c>
      <c r="R24" s="2" t="s">
        <v>24</v>
      </c>
      <c r="S24" s="3">
        <v>44562</v>
      </c>
      <c r="T24" s="3">
        <v>44926</v>
      </c>
      <c r="U24" s="2" t="s">
        <v>50</v>
      </c>
    </row>
    <row r="25" spans="2:21">
      <c r="B25" s="15" t="s">
        <v>96</v>
      </c>
      <c r="C25" s="13"/>
      <c r="D25" s="14"/>
      <c r="E25" s="2" t="s">
        <v>24</v>
      </c>
      <c r="F25" s="15" t="s">
        <v>79</v>
      </c>
      <c r="G25" s="13"/>
      <c r="H25" s="14"/>
      <c r="I25" s="15" t="s">
        <v>80</v>
      </c>
      <c r="J25" s="14"/>
      <c r="K25" s="3">
        <v>44771</v>
      </c>
      <c r="L25" s="4">
        <v>0</v>
      </c>
      <c r="M25" s="4">
        <v>1300</v>
      </c>
      <c r="N25" s="2" t="s">
        <v>97</v>
      </c>
      <c r="O25" s="15" t="s">
        <v>98</v>
      </c>
      <c r="P25" s="14"/>
      <c r="Q25" s="2" t="s">
        <v>99</v>
      </c>
      <c r="R25" s="2" t="s">
        <v>24</v>
      </c>
      <c r="S25" s="3">
        <v>44757</v>
      </c>
      <c r="T25" s="2"/>
      <c r="U25" s="2" t="s">
        <v>50</v>
      </c>
    </row>
    <row r="26" spans="2:21">
      <c r="B26" s="15" t="s">
        <v>100</v>
      </c>
      <c r="C26" s="13"/>
      <c r="D26" s="14"/>
      <c r="E26" s="2" t="s">
        <v>24</v>
      </c>
      <c r="F26" s="15" t="s">
        <v>79</v>
      </c>
      <c r="G26" s="13"/>
      <c r="H26" s="14"/>
      <c r="I26" s="15" t="s">
        <v>80</v>
      </c>
      <c r="J26" s="14"/>
      <c r="K26" s="3">
        <v>44771</v>
      </c>
      <c r="L26" s="4">
        <v>0</v>
      </c>
      <c r="M26" s="4">
        <v>900</v>
      </c>
      <c r="N26" s="2" t="s">
        <v>101</v>
      </c>
      <c r="O26" s="15" t="s">
        <v>102</v>
      </c>
      <c r="P26" s="14"/>
      <c r="Q26" s="2" t="s">
        <v>103</v>
      </c>
      <c r="R26" s="2" t="s">
        <v>24</v>
      </c>
      <c r="S26" s="3">
        <v>44757</v>
      </c>
      <c r="T26" s="2"/>
      <c r="U26" s="2" t="s">
        <v>50</v>
      </c>
    </row>
    <row r="27" spans="2:21">
      <c r="B27" s="15" t="s">
        <v>104</v>
      </c>
      <c r="C27" s="13"/>
      <c r="D27" s="14"/>
      <c r="E27" s="2" t="s">
        <v>24</v>
      </c>
      <c r="F27" s="15" t="s">
        <v>79</v>
      </c>
      <c r="G27" s="13"/>
      <c r="H27" s="14"/>
      <c r="I27" s="15" t="s">
        <v>80</v>
      </c>
      <c r="J27" s="14"/>
      <c r="K27" s="3">
        <v>44771</v>
      </c>
      <c r="L27" s="4">
        <v>0</v>
      </c>
      <c r="M27" s="4">
        <v>500</v>
      </c>
      <c r="N27" s="2" t="s">
        <v>105</v>
      </c>
      <c r="O27" s="15" t="s">
        <v>106</v>
      </c>
      <c r="P27" s="14"/>
      <c r="Q27" s="2" t="s">
        <v>107</v>
      </c>
      <c r="R27" s="2" t="s">
        <v>24</v>
      </c>
      <c r="S27" s="3">
        <v>44727</v>
      </c>
      <c r="T27" s="2"/>
      <c r="U27" s="2" t="s">
        <v>50</v>
      </c>
    </row>
    <row r="28" spans="2:21">
      <c r="B28" s="15" t="s">
        <v>108</v>
      </c>
      <c r="C28" s="13"/>
      <c r="D28" s="14"/>
      <c r="E28" s="2" t="s">
        <v>24</v>
      </c>
      <c r="F28" s="15" t="s">
        <v>79</v>
      </c>
      <c r="G28" s="13"/>
      <c r="H28" s="14"/>
      <c r="I28" s="15" t="s">
        <v>80</v>
      </c>
      <c r="J28" s="14"/>
      <c r="K28" s="3">
        <v>44771</v>
      </c>
      <c r="L28" s="4">
        <v>0</v>
      </c>
      <c r="M28" s="4">
        <v>1200</v>
      </c>
      <c r="N28" s="2" t="s">
        <v>109</v>
      </c>
      <c r="O28" s="15" t="s">
        <v>110</v>
      </c>
      <c r="P28" s="14"/>
      <c r="Q28" s="2" t="s">
        <v>111</v>
      </c>
      <c r="R28" s="2" t="s">
        <v>24</v>
      </c>
      <c r="S28" s="3">
        <v>44757</v>
      </c>
      <c r="T28" s="2"/>
      <c r="U28" s="2" t="s">
        <v>50</v>
      </c>
    </row>
    <row r="29" spans="2:21">
      <c r="B29" s="15" t="s">
        <v>112</v>
      </c>
      <c r="C29" s="13"/>
      <c r="D29" s="14"/>
      <c r="E29" s="2" t="s">
        <v>24</v>
      </c>
      <c r="F29" s="15" t="s">
        <v>79</v>
      </c>
      <c r="G29" s="13"/>
      <c r="H29" s="14"/>
      <c r="I29" s="15" t="s">
        <v>80</v>
      </c>
      <c r="J29" s="14"/>
      <c r="K29" s="3">
        <v>44771</v>
      </c>
      <c r="L29" s="4">
        <v>0</v>
      </c>
      <c r="M29" s="4">
        <v>500</v>
      </c>
      <c r="N29" s="2" t="s">
        <v>113</v>
      </c>
      <c r="O29" s="15" t="s">
        <v>114</v>
      </c>
      <c r="P29" s="14"/>
      <c r="Q29" s="2" t="s">
        <v>115</v>
      </c>
      <c r="R29" s="2" t="s">
        <v>24</v>
      </c>
      <c r="S29" s="3">
        <v>44742</v>
      </c>
      <c r="T29" s="2"/>
      <c r="U29" s="2" t="s">
        <v>50</v>
      </c>
    </row>
    <row r="30" spans="2:21">
      <c r="B30" s="15" t="s">
        <v>116</v>
      </c>
      <c r="C30" s="13"/>
      <c r="D30" s="14"/>
      <c r="E30" s="2" t="s">
        <v>24</v>
      </c>
      <c r="F30" s="15" t="s">
        <v>79</v>
      </c>
      <c r="G30" s="13"/>
      <c r="H30" s="14"/>
      <c r="I30" s="15" t="s">
        <v>80</v>
      </c>
      <c r="J30" s="14"/>
      <c r="K30" s="3">
        <v>44587</v>
      </c>
      <c r="L30" s="4">
        <v>0</v>
      </c>
      <c r="M30" s="4">
        <v>1100</v>
      </c>
      <c r="N30" s="2" t="s">
        <v>117</v>
      </c>
      <c r="O30" s="15" t="s">
        <v>118</v>
      </c>
      <c r="P30" s="14"/>
      <c r="Q30" s="2" t="s">
        <v>119</v>
      </c>
      <c r="R30" s="2" t="s">
        <v>24</v>
      </c>
      <c r="S30" s="2"/>
      <c r="T30" s="3">
        <v>44578</v>
      </c>
      <c r="U30" s="2" t="s">
        <v>50</v>
      </c>
    </row>
    <row r="31" spans="2:21">
      <c r="B31" s="15" t="s">
        <v>120</v>
      </c>
      <c r="C31" s="13"/>
      <c r="D31" s="14"/>
      <c r="E31" s="2" t="s">
        <v>24</v>
      </c>
      <c r="F31" s="15" t="s">
        <v>79</v>
      </c>
      <c r="G31" s="13"/>
      <c r="H31" s="14"/>
      <c r="I31" s="15" t="s">
        <v>80</v>
      </c>
      <c r="J31" s="14"/>
      <c r="K31" s="3">
        <v>44587</v>
      </c>
      <c r="L31" s="4">
        <v>0</v>
      </c>
      <c r="M31" s="4">
        <v>1300</v>
      </c>
      <c r="N31" s="2" t="s">
        <v>121</v>
      </c>
      <c r="O31" s="15" t="s">
        <v>122</v>
      </c>
      <c r="P31" s="14"/>
      <c r="Q31" s="2" t="s">
        <v>123</v>
      </c>
      <c r="R31" s="2" t="s">
        <v>24</v>
      </c>
      <c r="S31" s="3">
        <v>44540</v>
      </c>
      <c r="T31" s="2"/>
      <c r="U31" s="2" t="s">
        <v>50</v>
      </c>
    </row>
    <row r="32" spans="2:21">
      <c r="B32" s="15" t="s">
        <v>124</v>
      </c>
      <c r="C32" s="13"/>
      <c r="D32" s="14"/>
      <c r="E32" s="2" t="s">
        <v>24</v>
      </c>
      <c r="F32" s="15" t="s">
        <v>79</v>
      </c>
      <c r="G32" s="13"/>
      <c r="H32" s="14"/>
      <c r="I32" s="15" t="s">
        <v>80</v>
      </c>
      <c r="J32" s="14"/>
      <c r="K32" s="3">
        <v>44771</v>
      </c>
      <c r="L32" s="4">
        <v>0</v>
      </c>
      <c r="M32" s="4">
        <v>600</v>
      </c>
      <c r="N32" s="2" t="s">
        <v>125</v>
      </c>
      <c r="O32" s="15" t="s">
        <v>126</v>
      </c>
      <c r="P32" s="14"/>
      <c r="Q32" s="2" t="s">
        <v>127</v>
      </c>
      <c r="R32" s="2" t="s">
        <v>24</v>
      </c>
      <c r="S32" s="3">
        <v>44728</v>
      </c>
      <c r="T32" s="2"/>
      <c r="U32" s="2" t="s">
        <v>50</v>
      </c>
    </row>
    <row r="33" spans="2:21">
      <c r="B33" s="15" t="s">
        <v>128</v>
      </c>
      <c r="C33" s="13"/>
      <c r="D33" s="14"/>
      <c r="E33" s="2" t="s">
        <v>24</v>
      </c>
      <c r="F33" s="15" t="s">
        <v>79</v>
      </c>
      <c r="G33" s="13"/>
      <c r="H33" s="14"/>
      <c r="I33" s="15" t="s">
        <v>80</v>
      </c>
      <c r="J33" s="14"/>
      <c r="K33" s="3">
        <v>44771</v>
      </c>
      <c r="L33" s="4">
        <v>0</v>
      </c>
      <c r="M33" s="4">
        <v>500</v>
      </c>
      <c r="N33" s="2" t="s">
        <v>129</v>
      </c>
      <c r="O33" s="15" t="s">
        <v>130</v>
      </c>
      <c r="P33" s="14"/>
      <c r="Q33" s="2" t="s">
        <v>131</v>
      </c>
      <c r="R33" s="2" t="s">
        <v>24</v>
      </c>
      <c r="S33" s="3">
        <v>44757</v>
      </c>
      <c r="T33" s="2"/>
      <c r="U33" s="2" t="s">
        <v>50</v>
      </c>
    </row>
    <row r="34" spans="2:21">
      <c r="B34" s="15" t="s">
        <v>132</v>
      </c>
      <c r="C34" s="13"/>
      <c r="D34" s="14"/>
      <c r="E34" s="2" t="s">
        <v>24</v>
      </c>
      <c r="F34" s="15" t="s">
        <v>79</v>
      </c>
      <c r="G34" s="13"/>
      <c r="H34" s="14"/>
      <c r="I34" s="15" t="s">
        <v>80</v>
      </c>
      <c r="J34" s="14"/>
      <c r="K34" s="3">
        <v>44804</v>
      </c>
      <c r="L34" s="4">
        <v>25</v>
      </c>
      <c r="M34" s="4">
        <v>0</v>
      </c>
      <c r="N34" s="2" t="s">
        <v>133</v>
      </c>
      <c r="O34" s="15" t="s">
        <v>134</v>
      </c>
      <c r="P34" s="14"/>
      <c r="Q34" s="2" t="s">
        <v>135</v>
      </c>
      <c r="R34" s="2" t="s">
        <v>24</v>
      </c>
      <c r="S34" s="3">
        <v>44774</v>
      </c>
      <c r="T34" s="3">
        <v>44926</v>
      </c>
      <c r="U34" s="2" t="s">
        <v>50</v>
      </c>
    </row>
    <row r="35" spans="2:21">
      <c r="B35" s="15" t="s">
        <v>136</v>
      </c>
      <c r="C35" s="13"/>
      <c r="D35" s="14"/>
      <c r="E35" s="2" t="s">
        <v>24</v>
      </c>
      <c r="F35" s="15" t="s">
        <v>79</v>
      </c>
      <c r="G35" s="13"/>
      <c r="H35" s="14"/>
      <c r="I35" s="15" t="s">
        <v>80</v>
      </c>
      <c r="J35" s="14"/>
      <c r="K35" s="3">
        <v>44771</v>
      </c>
      <c r="L35" s="4">
        <v>0</v>
      </c>
      <c r="M35" s="4">
        <v>800</v>
      </c>
      <c r="N35" s="2" t="s">
        <v>137</v>
      </c>
      <c r="O35" s="15" t="s">
        <v>138</v>
      </c>
      <c r="P35" s="14"/>
      <c r="Q35" s="2" t="s">
        <v>139</v>
      </c>
      <c r="R35" s="2" t="s">
        <v>24</v>
      </c>
      <c r="S35" s="3">
        <v>44735</v>
      </c>
      <c r="T35" s="2"/>
      <c r="U35" s="2" t="s">
        <v>50</v>
      </c>
    </row>
    <row r="36" spans="2:21">
      <c r="B36" s="15" t="s">
        <v>140</v>
      </c>
      <c r="C36" s="13"/>
      <c r="D36" s="14"/>
      <c r="E36" s="2" t="s">
        <v>24</v>
      </c>
      <c r="F36" s="15" t="s">
        <v>79</v>
      </c>
      <c r="G36" s="13"/>
      <c r="H36" s="14"/>
      <c r="I36" s="15" t="s">
        <v>80</v>
      </c>
      <c r="J36" s="14"/>
      <c r="K36" s="3">
        <v>44771</v>
      </c>
      <c r="L36" s="4">
        <v>0</v>
      </c>
      <c r="M36" s="4">
        <v>800</v>
      </c>
      <c r="N36" s="2" t="s">
        <v>141</v>
      </c>
      <c r="O36" s="15" t="s">
        <v>142</v>
      </c>
      <c r="P36" s="14"/>
      <c r="Q36" s="2" t="s">
        <v>143</v>
      </c>
      <c r="R36" s="2" t="s">
        <v>24</v>
      </c>
      <c r="S36" s="3">
        <v>44729</v>
      </c>
      <c r="T36" s="2"/>
      <c r="U36" s="2" t="s">
        <v>50</v>
      </c>
    </row>
    <row r="37" spans="2:21">
      <c r="B37" s="15" t="s">
        <v>144</v>
      </c>
      <c r="C37" s="13"/>
      <c r="D37" s="14"/>
      <c r="E37" s="2" t="s">
        <v>24</v>
      </c>
      <c r="F37" s="15" t="s">
        <v>79</v>
      </c>
      <c r="G37" s="13"/>
      <c r="H37" s="14"/>
      <c r="I37" s="15" t="s">
        <v>80</v>
      </c>
      <c r="J37" s="14"/>
      <c r="K37" s="3">
        <v>44771</v>
      </c>
      <c r="L37" s="4">
        <v>0</v>
      </c>
      <c r="M37" s="4">
        <v>400</v>
      </c>
      <c r="N37" s="2" t="s">
        <v>145</v>
      </c>
      <c r="O37" s="15" t="s">
        <v>146</v>
      </c>
      <c r="P37" s="14"/>
      <c r="Q37" s="2" t="s">
        <v>147</v>
      </c>
      <c r="R37" s="2" t="s">
        <v>24</v>
      </c>
      <c r="S37" s="3">
        <v>44757</v>
      </c>
      <c r="T37" s="2"/>
      <c r="U37" s="2" t="s">
        <v>50</v>
      </c>
    </row>
    <row r="38" spans="2:21">
      <c r="B38" s="15" t="s">
        <v>148</v>
      </c>
      <c r="C38" s="13"/>
      <c r="D38" s="14"/>
      <c r="E38" s="2" t="s">
        <v>24</v>
      </c>
      <c r="F38" s="15" t="s">
        <v>79</v>
      </c>
      <c r="G38" s="13"/>
      <c r="H38" s="14"/>
      <c r="I38" s="15" t="s">
        <v>80</v>
      </c>
      <c r="J38" s="14"/>
      <c r="K38" s="3">
        <v>44771</v>
      </c>
      <c r="L38" s="4">
        <v>0</v>
      </c>
      <c r="M38" s="4">
        <v>900</v>
      </c>
      <c r="N38" s="2" t="s">
        <v>149</v>
      </c>
      <c r="O38" s="15" t="s">
        <v>150</v>
      </c>
      <c r="P38" s="14"/>
      <c r="Q38" s="2" t="s">
        <v>151</v>
      </c>
      <c r="R38" s="2" t="s">
        <v>24</v>
      </c>
      <c r="S38" s="3">
        <v>44757</v>
      </c>
      <c r="T38" s="2"/>
      <c r="U38" s="2" t="s">
        <v>50</v>
      </c>
    </row>
    <row r="39" spans="2:21">
      <c r="B39" s="15" t="s">
        <v>152</v>
      </c>
      <c r="C39" s="13"/>
      <c r="D39" s="14"/>
      <c r="E39" s="2" t="s">
        <v>24</v>
      </c>
      <c r="F39" s="15" t="s">
        <v>79</v>
      </c>
      <c r="G39" s="13"/>
      <c r="H39" s="14"/>
      <c r="I39" s="15" t="s">
        <v>80</v>
      </c>
      <c r="J39" s="14"/>
      <c r="K39" s="3">
        <v>44771</v>
      </c>
      <c r="L39" s="4">
        <v>0</v>
      </c>
      <c r="M39" s="4">
        <v>1200</v>
      </c>
      <c r="N39" s="2" t="s">
        <v>153</v>
      </c>
      <c r="O39" s="15" t="s">
        <v>154</v>
      </c>
      <c r="P39" s="14"/>
      <c r="Q39" s="2" t="s">
        <v>155</v>
      </c>
      <c r="R39" s="2" t="s">
        <v>24</v>
      </c>
      <c r="S39" s="3">
        <v>44722</v>
      </c>
      <c r="T39" s="2"/>
      <c r="U39" s="2" t="s">
        <v>50</v>
      </c>
    </row>
    <row r="40" spans="2:21">
      <c r="B40" s="15" t="s">
        <v>156</v>
      </c>
      <c r="C40" s="13"/>
      <c r="D40" s="14"/>
      <c r="E40" s="2" t="s">
        <v>157</v>
      </c>
      <c r="F40" s="15" t="s">
        <v>79</v>
      </c>
      <c r="G40" s="13"/>
      <c r="H40" s="14"/>
      <c r="I40" s="15" t="s">
        <v>80</v>
      </c>
      <c r="J40" s="14"/>
      <c r="K40" s="3">
        <v>44615</v>
      </c>
      <c r="L40" s="4">
        <v>100</v>
      </c>
      <c r="M40" s="4">
        <v>0</v>
      </c>
      <c r="N40" s="2" t="s">
        <v>158</v>
      </c>
      <c r="O40" s="15" t="s">
        <v>159</v>
      </c>
      <c r="P40" s="14"/>
      <c r="Q40" s="2" t="s">
        <v>160</v>
      </c>
      <c r="R40" s="2" t="s">
        <v>24</v>
      </c>
      <c r="S40" s="3">
        <v>44615</v>
      </c>
      <c r="T40" s="2"/>
      <c r="U40" s="2" t="s">
        <v>161</v>
      </c>
    </row>
    <row r="41" spans="2:21">
      <c r="B41" s="15" t="s">
        <v>162</v>
      </c>
      <c r="C41" s="13"/>
      <c r="D41" s="14"/>
      <c r="E41" s="2" t="s">
        <v>24</v>
      </c>
      <c r="F41" s="15" t="s">
        <v>79</v>
      </c>
      <c r="G41" s="13"/>
      <c r="H41" s="14"/>
      <c r="I41" s="15" t="s">
        <v>80</v>
      </c>
      <c r="J41" s="14"/>
      <c r="K41" s="3">
        <v>44771</v>
      </c>
      <c r="L41" s="4">
        <v>0</v>
      </c>
      <c r="M41" s="4">
        <v>4170</v>
      </c>
      <c r="N41" s="2" t="s">
        <v>163</v>
      </c>
      <c r="O41" s="15" t="s">
        <v>164</v>
      </c>
      <c r="P41" s="14"/>
      <c r="Q41" s="2" t="s">
        <v>165</v>
      </c>
      <c r="R41" s="2" t="s">
        <v>24</v>
      </c>
      <c r="S41" s="3">
        <v>44742</v>
      </c>
      <c r="T41" s="2"/>
      <c r="U41" s="2" t="s">
        <v>50</v>
      </c>
    </row>
    <row r="42" spans="2:21">
      <c r="B42" s="15" t="s">
        <v>104</v>
      </c>
      <c r="C42" s="13"/>
      <c r="D42" s="14"/>
      <c r="E42" s="2" t="s">
        <v>24</v>
      </c>
      <c r="F42" s="15" t="s">
        <v>79</v>
      </c>
      <c r="G42" s="13"/>
      <c r="H42" s="14"/>
      <c r="I42" s="15" t="s">
        <v>80</v>
      </c>
      <c r="J42" s="14"/>
      <c r="K42" s="3">
        <v>44771</v>
      </c>
      <c r="L42" s="4">
        <v>0</v>
      </c>
      <c r="M42" s="4">
        <v>400</v>
      </c>
      <c r="N42" s="2" t="s">
        <v>166</v>
      </c>
      <c r="O42" s="15" t="s">
        <v>167</v>
      </c>
      <c r="P42" s="14"/>
      <c r="Q42" s="2" t="s">
        <v>168</v>
      </c>
      <c r="R42" s="2" t="s">
        <v>24</v>
      </c>
      <c r="S42" s="3">
        <v>44729</v>
      </c>
      <c r="T42" s="2"/>
      <c r="U42" s="2" t="s">
        <v>50</v>
      </c>
    </row>
    <row r="43" spans="2:21">
      <c r="B43" s="15" t="s">
        <v>169</v>
      </c>
      <c r="C43" s="13"/>
      <c r="D43" s="14"/>
      <c r="E43" s="2" t="s">
        <v>24</v>
      </c>
      <c r="F43" s="15" t="s">
        <v>79</v>
      </c>
      <c r="G43" s="13"/>
      <c r="H43" s="14"/>
      <c r="I43" s="15" t="s">
        <v>80</v>
      </c>
      <c r="J43" s="14"/>
      <c r="K43" s="3">
        <v>44771</v>
      </c>
      <c r="L43" s="4">
        <v>0</v>
      </c>
      <c r="M43" s="4">
        <v>1400</v>
      </c>
      <c r="N43" s="2" t="s">
        <v>170</v>
      </c>
      <c r="O43" s="15" t="s">
        <v>171</v>
      </c>
      <c r="P43" s="14"/>
      <c r="Q43" s="2" t="s">
        <v>172</v>
      </c>
      <c r="R43" s="2" t="s">
        <v>24</v>
      </c>
      <c r="S43" s="3">
        <v>44757</v>
      </c>
      <c r="T43" s="2"/>
      <c r="U43" s="2" t="s">
        <v>50</v>
      </c>
    </row>
    <row r="44" spans="2:21">
      <c r="B44" s="15" t="s">
        <v>173</v>
      </c>
      <c r="C44" s="13"/>
      <c r="D44" s="14"/>
      <c r="E44" s="2" t="s">
        <v>24</v>
      </c>
      <c r="F44" s="15" t="s">
        <v>79</v>
      </c>
      <c r="G44" s="13"/>
      <c r="H44" s="14"/>
      <c r="I44" s="15" t="s">
        <v>80</v>
      </c>
      <c r="J44" s="14"/>
      <c r="K44" s="3">
        <v>44771</v>
      </c>
      <c r="L44" s="4">
        <v>0</v>
      </c>
      <c r="M44" s="4">
        <v>500</v>
      </c>
      <c r="N44" s="2" t="s">
        <v>174</v>
      </c>
      <c r="O44" s="15" t="s">
        <v>175</v>
      </c>
      <c r="P44" s="14"/>
      <c r="Q44" s="2" t="s">
        <v>176</v>
      </c>
      <c r="R44" s="2" t="s">
        <v>24</v>
      </c>
      <c r="S44" s="3">
        <v>44757</v>
      </c>
      <c r="T44" s="2"/>
      <c r="U44" s="2" t="s">
        <v>50</v>
      </c>
    </row>
    <row r="45" spans="2:21">
      <c r="B45" s="15" t="s">
        <v>177</v>
      </c>
      <c r="C45" s="13"/>
      <c r="D45" s="14"/>
      <c r="E45" s="2" t="s">
        <v>24</v>
      </c>
      <c r="F45" s="15" t="s">
        <v>79</v>
      </c>
      <c r="G45" s="13"/>
      <c r="H45" s="14"/>
      <c r="I45" s="15" t="s">
        <v>80</v>
      </c>
      <c r="J45" s="14"/>
      <c r="K45" s="3">
        <v>44771</v>
      </c>
      <c r="L45" s="4">
        <v>0</v>
      </c>
      <c r="M45" s="4">
        <v>2000</v>
      </c>
      <c r="N45" s="2" t="s">
        <v>178</v>
      </c>
      <c r="O45" s="15" t="s">
        <v>179</v>
      </c>
      <c r="P45" s="14"/>
      <c r="Q45" s="2" t="s">
        <v>180</v>
      </c>
      <c r="R45" s="2" t="s">
        <v>24</v>
      </c>
      <c r="S45" s="3">
        <v>44757</v>
      </c>
      <c r="T45" s="2"/>
      <c r="U45" s="2" t="s">
        <v>50</v>
      </c>
    </row>
    <row r="46" spans="2:21">
      <c r="B46" s="15" t="s">
        <v>181</v>
      </c>
      <c r="C46" s="13"/>
      <c r="D46" s="14"/>
      <c r="E46" s="2" t="s">
        <v>24</v>
      </c>
      <c r="F46" s="15" t="s">
        <v>79</v>
      </c>
      <c r="G46" s="13"/>
      <c r="H46" s="14"/>
      <c r="I46" s="15" t="s">
        <v>80</v>
      </c>
      <c r="J46" s="14"/>
      <c r="K46" s="3">
        <v>44804</v>
      </c>
      <c r="L46" s="4">
        <v>25</v>
      </c>
      <c r="M46" s="4">
        <v>0</v>
      </c>
      <c r="N46" s="2" t="s">
        <v>182</v>
      </c>
      <c r="O46" s="15" t="s">
        <v>183</v>
      </c>
      <c r="P46" s="14"/>
      <c r="Q46" s="2" t="s">
        <v>184</v>
      </c>
      <c r="R46" s="2" t="s">
        <v>24</v>
      </c>
      <c r="S46" s="3">
        <v>44774</v>
      </c>
      <c r="T46" s="3">
        <v>44865</v>
      </c>
      <c r="U46" s="2" t="s">
        <v>50</v>
      </c>
    </row>
    <row r="47" spans="2:21">
      <c r="B47" s="15" t="s">
        <v>185</v>
      </c>
      <c r="C47" s="13"/>
      <c r="D47" s="14"/>
      <c r="E47" s="2" t="s">
        <v>24</v>
      </c>
      <c r="F47" s="15" t="s">
        <v>79</v>
      </c>
      <c r="G47" s="13"/>
      <c r="H47" s="14"/>
      <c r="I47" s="15" t="s">
        <v>80</v>
      </c>
      <c r="J47" s="14"/>
      <c r="K47" s="3">
        <v>44721</v>
      </c>
      <c r="L47" s="4">
        <v>10</v>
      </c>
      <c r="M47" s="4">
        <v>0</v>
      </c>
      <c r="N47" s="2" t="s">
        <v>186</v>
      </c>
      <c r="O47" s="15" t="s">
        <v>187</v>
      </c>
      <c r="P47" s="14"/>
      <c r="Q47" s="2" t="s">
        <v>188</v>
      </c>
      <c r="R47" s="2" t="s">
        <v>24</v>
      </c>
      <c r="S47" s="3">
        <v>44721</v>
      </c>
      <c r="T47" s="2"/>
      <c r="U47" s="2" t="s">
        <v>161</v>
      </c>
    </row>
    <row r="48" spans="2:21">
      <c r="B48" s="15" t="s">
        <v>189</v>
      </c>
      <c r="C48" s="13"/>
      <c r="D48" s="14"/>
      <c r="E48" s="2" t="s">
        <v>24</v>
      </c>
      <c r="F48" s="15" t="s">
        <v>79</v>
      </c>
      <c r="G48" s="13"/>
      <c r="H48" s="14"/>
      <c r="I48" s="15" t="s">
        <v>80</v>
      </c>
      <c r="J48" s="14"/>
      <c r="K48" s="3">
        <v>44771</v>
      </c>
      <c r="L48" s="4">
        <v>0</v>
      </c>
      <c r="M48" s="4">
        <v>1000</v>
      </c>
      <c r="N48" s="2" t="s">
        <v>190</v>
      </c>
      <c r="O48" s="15" t="s">
        <v>191</v>
      </c>
      <c r="P48" s="14"/>
      <c r="Q48" s="2" t="s">
        <v>192</v>
      </c>
      <c r="R48" s="2" t="s">
        <v>24</v>
      </c>
      <c r="S48" s="3">
        <v>44757</v>
      </c>
      <c r="T48" s="2"/>
      <c r="U48" s="2" t="s">
        <v>50</v>
      </c>
    </row>
    <row r="49" spans="2:21">
      <c r="B49" s="15" t="s">
        <v>193</v>
      </c>
      <c r="C49" s="13"/>
      <c r="D49" s="14"/>
      <c r="E49" s="2" t="s">
        <v>24</v>
      </c>
      <c r="F49" s="15" t="s">
        <v>79</v>
      </c>
      <c r="G49" s="13"/>
      <c r="H49" s="14"/>
      <c r="I49" s="15" t="s">
        <v>80</v>
      </c>
      <c r="J49" s="14"/>
      <c r="K49" s="3">
        <v>44771</v>
      </c>
      <c r="L49" s="4">
        <v>0</v>
      </c>
      <c r="M49" s="4">
        <v>700</v>
      </c>
      <c r="N49" s="2" t="s">
        <v>194</v>
      </c>
      <c r="O49" s="15" t="s">
        <v>195</v>
      </c>
      <c r="P49" s="14"/>
      <c r="Q49" s="2" t="s">
        <v>196</v>
      </c>
      <c r="R49" s="2" t="s">
        <v>24</v>
      </c>
      <c r="S49" s="3">
        <v>44757</v>
      </c>
      <c r="T49" s="2"/>
      <c r="U49" s="2" t="s">
        <v>50</v>
      </c>
    </row>
    <row r="50" spans="2:21">
      <c r="B50" s="15" t="s">
        <v>197</v>
      </c>
      <c r="C50" s="13"/>
      <c r="D50" s="14"/>
      <c r="E50" s="2" t="s">
        <v>198</v>
      </c>
      <c r="F50" s="15" t="s">
        <v>199</v>
      </c>
      <c r="G50" s="13"/>
      <c r="H50" s="14"/>
      <c r="I50" s="15" t="s">
        <v>200</v>
      </c>
      <c r="J50" s="14"/>
      <c r="K50" s="3">
        <v>44721</v>
      </c>
      <c r="L50" s="4">
        <v>100</v>
      </c>
      <c r="M50" s="4">
        <v>0</v>
      </c>
      <c r="N50" s="2" t="s">
        <v>40</v>
      </c>
      <c r="O50" s="15" t="s">
        <v>201</v>
      </c>
      <c r="P50" s="14"/>
      <c r="Q50" s="2" t="s">
        <v>202</v>
      </c>
      <c r="R50" s="2" t="s">
        <v>24</v>
      </c>
      <c r="S50" s="3">
        <v>44721</v>
      </c>
      <c r="T50" s="2"/>
      <c r="U50" s="2" t="s">
        <v>43</v>
      </c>
    </row>
    <row r="51" spans="2:21">
      <c r="B51" s="15" t="s">
        <v>203</v>
      </c>
      <c r="C51" s="13"/>
      <c r="D51" s="14"/>
      <c r="E51" s="2" t="s">
        <v>204</v>
      </c>
      <c r="F51" s="15" t="s">
        <v>199</v>
      </c>
      <c r="G51" s="13"/>
      <c r="H51" s="14"/>
      <c r="I51" s="15" t="s">
        <v>200</v>
      </c>
      <c r="J51" s="14"/>
      <c r="K51" s="3">
        <v>44756</v>
      </c>
      <c r="L51" s="4">
        <v>100</v>
      </c>
      <c r="M51" s="4">
        <v>0</v>
      </c>
      <c r="N51" s="2" t="s">
        <v>186</v>
      </c>
      <c r="O51" s="15" t="s">
        <v>205</v>
      </c>
      <c r="P51" s="14"/>
      <c r="Q51" s="2" t="s">
        <v>206</v>
      </c>
      <c r="R51" s="2" t="s">
        <v>24</v>
      </c>
      <c r="S51" s="3">
        <v>44756</v>
      </c>
      <c r="T51" s="2"/>
      <c r="U51" s="2" t="s">
        <v>43</v>
      </c>
    </row>
    <row r="52" spans="2:21">
      <c r="B52" s="15" t="s">
        <v>207</v>
      </c>
      <c r="C52" s="13"/>
      <c r="D52" s="14"/>
      <c r="E52" s="2" t="s">
        <v>208</v>
      </c>
      <c r="F52" s="15" t="s">
        <v>199</v>
      </c>
      <c r="G52" s="13"/>
      <c r="H52" s="14"/>
      <c r="I52" s="15" t="s">
        <v>200</v>
      </c>
      <c r="J52" s="14"/>
      <c r="K52" s="3">
        <v>44771</v>
      </c>
      <c r="L52" s="4">
        <v>100</v>
      </c>
      <c r="M52" s="4">
        <v>0</v>
      </c>
      <c r="N52" s="2" t="s">
        <v>186</v>
      </c>
      <c r="O52" s="15" t="s">
        <v>209</v>
      </c>
      <c r="P52" s="14"/>
      <c r="Q52" s="2" t="s">
        <v>210</v>
      </c>
      <c r="R52" s="2" t="s">
        <v>24</v>
      </c>
      <c r="S52" s="3">
        <v>44771</v>
      </c>
      <c r="T52" s="2"/>
      <c r="U52" s="2" t="s">
        <v>43</v>
      </c>
    </row>
    <row r="53" spans="2:21">
      <c r="B53" s="15" t="s">
        <v>211</v>
      </c>
      <c r="C53" s="13"/>
      <c r="D53" s="14"/>
      <c r="E53" s="2" t="s">
        <v>198</v>
      </c>
      <c r="F53" s="15" t="s">
        <v>199</v>
      </c>
      <c r="G53" s="13"/>
      <c r="H53" s="14"/>
      <c r="I53" s="15" t="s">
        <v>200</v>
      </c>
      <c r="J53" s="14"/>
      <c r="K53" s="3">
        <v>44778</v>
      </c>
      <c r="L53" s="4">
        <v>100</v>
      </c>
      <c r="M53" s="4">
        <v>0</v>
      </c>
      <c r="N53" s="2" t="s">
        <v>212</v>
      </c>
      <c r="O53" s="15" t="s">
        <v>213</v>
      </c>
      <c r="P53" s="14"/>
      <c r="Q53" s="2" t="s">
        <v>214</v>
      </c>
      <c r="R53" s="2" t="s">
        <v>24</v>
      </c>
      <c r="S53" s="2"/>
      <c r="T53" s="2"/>
      <c r="U53" s="2" t="s">
        <v>43</v>
      </c>
    </row>
    <row r="54" spans="2:21">
      <c r="B54" s="15" t="s">
        <v>197</v>
      </c>
      <c r="C54" s="13"/>
      <c r="D54" s="14"/>
      <c r="E54" s="2" t="s">
        <v>198</v>
      </c>
      <c r="F54" s="15" t="s">
        <v>199</v>
      </c>
      <c r="G54" s="13"/>
      <c r="H54" s="14"/>
      <c r="I54" s="15" t="s">
        <v>200</v>
      </c>
      <c r="J54" s="14"/>
      <c r="K54" s="3">
        <v>44795</v>
      </c>
      <c r="L54" s="4">
        <v>100</v>
      </c>
      <c r="M54" s="4">
        <v>0</v>
      </c>
      <c r="N54" s="2" t="s">
        <v>40</v>
      </c>
      <c r="O54" s="15" t="s">
        <v>215</v>
      </c>
      <c r="P54" s="14"/>
      <c r="Q54" s="2" t="s">
        <v>216</v>
      </c>
      <c r="R54" s="2" t="s">
        <v>24</v>
      </c>
      <c r="S54" s="3">
        <v>44795</v>
      </c>
      <c r="T54" s="2"/>
      <c r="U54" s="2" t="s">
        <v>43</v>
      </c>
    </row>
    <row r="55" spans="2:21">
      <c r="B55" s="15" t="s">
        <v>217</v>
      </c>
      <c r="C55" s="13"/>
      <c r="D55" s="14"/>
      <c r="E55" s="2" t="s">
        <v>24</v>
      </c>
      <c r="F55" s="15" t="s">
        <v>199</v>
      </c>
      <c r="G55" s="13"/>
      <c r="H55" s="14"/>
      <c r="I55" s="15" t="s">
        <v>200</v>
      </c>
      <c r="J55" s="14"/>
      <c r="K55" s="3">
        <v>44592</v>
      </c>
      <c r="L55" s="4">
        <v>0</v>
      </c>
      <c r="M55" s="4">
        <v>1400</v>
      </c>
      <c r="N55" s="2" t="s">
        <v>218</v>
      </c>
      <c r="O55" s="15" t="s">
        <v>219</v>
      </c>
      <c r="P55" s="14"/>
      <c r="Q55" s="2" t="s">
        <v>220</v>
      </c>
      <c r="R55" s="2" t="s">
        <v>24</v>
      </c>
      <c r="S55" s="3">
        <v>44492</v>
      </c>
      <c r="T55" s="2"/>
      <c r="U55" s="2" t="s">
        <v>50</v>
      </c>
    </row>
    <row r="56" spans="2:21">
      <c r="B56" s="15" t="s">
        <v>221</v>
      </c>
      <c r="C56" s="13"/>
      <c r="D56" s="14"/>
      <c r="E56" s="2" t="s">
        <v>222</v>
      </c>
      <c r="F56" s="15" t="s">
        <v>199</v>
      </c>
      <c r="G56" s="13"/>
      <c r="H56" s="14"/>
      <c r="I56" s="15" t="s">
        <v>200</v>
      </c>
      <c r="J56" s="14"/>
      <c r="K56" s="3">
        <v>44580</v>
      </c>
      <c r="L56" s="4">
        <v>100</v>
      </c>
      <c r="M56" s="4">
        <v>0</v>
      </c>
      <c r="N56" s="2" t="s">
        <v>40</v>
      </c>
      <c r="O56" s="15" t="s">
        <v>223</v>
      </c>
      <c r="P56" s="14"/>
      <c r="Q56" s="2" t="s">
        <v>224</v>
      </c>
      <c r="R56" s="2" t="s">
        <v>24</v>
      </c>
      <c r="S56" s="3">
        <v>44580</v>
      </c>
      <c r="T56" s="2"/>
      <c r="U56" s="2" t="s">
        <v>43</v>
      </c>
    </row>
    <row r="57" spans="2:21">
      <c r="B57" s="15" t="s">
        <v>225</v>
      </c>
      <c r="C57" s="13"/>
      <c r="D57" s="14"/>
      <c r="E57" s="2" t="s">
        <v>226</v>
      </c>
      <c r="F57" s="15" t="s">
        <v>199</v>
      </c>
      <c r="G57" s="13"/>
      <c r="H57" s="14"/>
      <c r="I57" s="15" t="s">
        <v>200</v>
      </c>
      <c r="J57" s="14"/>
      <c r="K57" s="3">
        <v>44586</v>
      </c>
      <c r="L57" s="4">
        <v>100</v>
      </c>
      <c r="M57" s="4">
        <v>0</v>
      </c>
      <c r="N57" s="2" t="s">
        <v>40</v>
      </c>
      <c r="O57" s="15" t="s">
        <v>227</v>
      </c>
      <c r="P57" s="14"/>
      <c r="Q57" s="2" t="s">
        <v>228</v>
      </c>
      <c r="R57" s="2" t="s">
        <v>24</v>
      </c>
      <c r="S57" s="3">
        <v>44586</v>
      </c>
      <c r="T57" s="2"/>
      <c r="U57" s="2" t="s">
        <v>43</v>
      </c>
    </row>
    <row r="58" spans="2:21">
      <c r="B58" s="15" t="s">
        <v>229</v>
      </c>
      <c r="C58" s="13"/>
      <c r="D58" s="14"/>
      <c r="E58" s="2" t="s">
        <v>230</v>
      </c>
      <c r="F58" s="15" t="s">
        <v>199</v>
      </c>
      <c r="G58" s="13"/>
      <c r="H58" s="14"/>
      <c r="I58" s="15" t="s">
        <v>200</v>
      </c>
      <c r="J58" s="14"/>
      <c r="K58" s="3">
        <v>44600</v>
      </c>
      <c r="L58" s="4">
        <v>100</v>
      </c>
      <c r="M58" s="4">
        <v>0</v>
      </c>
      <c r="N58" s="2" t="s">
        <v>40</v>
      </c>
      <c r="O58" s="15" t="s">
        <v>231</v>
      </c>
      <c r="P58" s="14"/>
      <c r="Q58" s="2" t="s">
        <v>232</v>
      </c>
      <c r="R58" s="2" t="s">
        <v>24</v>
      </c>
      <c r="S58" s="3">
        <v>44600</v>
      </c>
      <c r="T58" s="2"/>
      <c r="U58" s="2" t="s">
        <v>43</v>
      </c>
    </row>
    <row r="59" spans="2:21">
      <c r="B59" s="15" t="s">
        <v>197</v>
      </c>
      <c r="C59" s="13"/>
      <c r="D59" s="14"/>
      <c r="E59" s="2" t="s">
        <v>198</v>
      </c>
      <c r="F59" s="15" t="s">
        <v>199</v>
      </c>
      <c r="G59" s="13"/>
      <c r="H59" s="14"/>
      <c r="I59" s="15" t="s">
        <v>200</v>
      </c>
      <c r="J59" s="14"/>
      <c r="K59" s="3">
        <v>44607</v>
      </c>
      <c r="L59" s="4">
        <v>100</v>
      </c>
      <c r="M59" s="4">
        <v>0</v>
      </c>
      <c r="N59" s="2" t="s">
        <v>40</v>
      </c>
      <c r="O59" s="15" t="s">
        <v>233</v>
      </c>
      <c r="P59" s="14"/>
      <c r="Q59" s="2" t="s">
        <v>234</v>
      </c>
      <c r="R59" s="2" t="s">
        <v>24</v>
      </c>
      <c r="S59" s="3">
        <v>44607</v>
      </c>
      <c r="T59" s="2"/>
      <c r="U59" s="2" t="s">
        <v>43</v>
      </c>
    </row>
    <row r="60" spans="2:21">
      <c r="B60" s="15" t="s">
        <v>197</v>
      </c>
      <c r="C60" s="13"/>
      <c r="D60" s="14"/>
      <c r="E60" s="2" t="s">
        <v>198</v>
      </c>
      <c r="F60" s="15" t="s">
        <v>199</v>
      </c>
      <c r="G60" s="13"/>
      <c r="H60" s="14"/>
      <c r="I60" s="15" t="s">
        <v>200</v>
      </c>
      <c r="J60" s="14"/>
      <c r="K60" s="3">
        <v>44607</v>
      </c>
      <c r="L60" s="4">
        <v>100</v>
      </c>
      <c r="M60" s="4">
        <v>0</v>
      </c>
      <c r="N60" s="2" t="s">
        <v>40</v>
      </c>
      <c r="O60" s="15" t="s">
        <v>235</v>
      </c>
      <c r="P60" s="14"/>
      <c r="Q60" s="2" t="s">
        <v>236</v>
      </c>
      <c r="R60" s="2" t="s">
        <v>24</v>
      </c>
      <c r="S60" s="3">
        <v>44607</v>
      </c>
      <c r="T60" s="2"/>
      <c r="U60" s="2" t="s">
        <v>43</v>
      </c>
    </row>
    <row r="61" spans="2:21">
      <c r="B61" s="15" t="s">
        <v>237</v>
      </c>
      <c r="C61" s="13"/>
      <c r="D61" s="14"/>
      <c r="E61" s="2" t="s">
        <v>238</v>
      </c>
      <c r="F61" s="15" t="s">
        <v>199</v>
      </c>
      <c r="G61" s="13"/>
      <c r="H61" s="14"/>
      <c r="I61" s="15" t="s">
        <v>200</v>
      </c>
      <c r="J61" s="14"/>
      <c r="K61" s="3">
        <v>44620</v>
      </c>
      <c r="L61" s="4">
        <v>50</v>
      </c>
      <c r="M61" s="4">
        <v>0</v>
      </c>
      <c r="N61" s="2" t="s">
        <v>239</v>
      </c>
      <c r="O61" s="15" t="s">
        <v>240</v>
      </c>
      <c r="P61" s="14"/>
      <c r="Q61" s="2" t="s">
        <v>241</v>
      </c>
      <c r="R61" s="2" t="s">
        <v>24</v>
      </c>
      <c r="S61" s="3">
        <v>44620</v>
      </c>
      <c r="T61" s="2"/>
      <c r="U61" s="2" t="s">
        <v>43</v>
      </c>
    </row>
    <row r="62" spans="2:21">
      <c r="B62" s="15" t="s">
        <v>242</v>
      </c>
      <c r="C62" s="13"/>
      <c r="D62" s="14"/>
      <c r="E62" s="2" t="s">
        <v>230</v>
      </c>
      <c r="F62" s="15" t="s">
        <v>199</v>
      </c>
      <c r="G62" s="13"/>
      <c r="H62" s="14"/>
      <c r="I62" s="15" t="s">
        <v>200</v>
      </c>
      <c r="J62" s="14"/>
      <c r="K62" s="3">
        <v>44673</v>
      </c>
      <c r="L62" s="4">
        <v>100</v>
      </c>
      <c r="M62" s="4">
        <v>0</v>
      </c>
      <c r="N62" s="2" t="s">
        <v>40</v>
      </c>
      <c r="O62" s="15" t="s">
        <v>243</v>
      </c>
      <c r="P62" s="14"/>
      <c r="Q62" s="2" t="s">
        <v>244</v>
      </c>
      <c r="R62" s="2" t="s">
        <v>24</v>
      </c>
      <c r="S62" s="3">
        <v>44673</v>
      </c>
      <c r="T62" s="2"/>
      <c r="U62" s="2" t="s">
        <v>43</v>
      </c>
    </row>
    <row r="63" spans="2:21">
      <c r="B63" s="15" t="s">
        <v>245</v>
      </c>
      <c r="C63" s="13"/>
      <c r="D63" s="14"/>
      <c r="E63" s="2" t="s">
        <v>24</v>
      </c>
      <c r="F63" s="15" t="s">
        <v>199</v>
      </c>
      <c r="G63" s="13"/>
      <c r="H63" s="14"/>
      <c r="I63" s="15" t="s">
        <v>200</v>
      </c>
      <c r="J63" s="14"/>
      <c r="K63" s="3">
        <v>44771</v>
      </c>
      <c r="L63" s="4">
        <v>40</v>
      </c>
      <c r="M63" s="4">
        <v>0</v>
      </c>
      <c r="N63" s="2" t="s">
        <v>246</v>
      </c>
      <c r="O63" s="15" t="s">
        <v>247</v>
      </c>
      <c r="P63" s="14"/>
      <c r="Q63" s="2" t="s">
        <v>248</v>
      </c>
      <c r="R63" s="2" t="s">
        <v>24</v>
      </c>
      <c r="S63" s="3">
        <v>44746</v>
      </c>
      <c r="T63" s="2"/>
      <c r="U63" s="2" t="s">
        <v>50</v>
      </c>
    </row>
    <row r="64" spans="2:21">
      <c r="B64" s="15" t="s">
        <v>249</v>
      </c>
      <c r="C64" s="13"/>
      <c r="D64" s="14"/>
      <c r="E64" s="2" t="s">
        <v>204</v>
      </c>
      <c r="F64" s="15" t="s">
        <v>199</v>
      </c>
      <c r="G64" s="13"/>
      <c r="H64" s="14"/>
      <c r="I64" s="15" t="s">
        <v>200</v>
      </c>
      <c r="J64" s="14"/>
      <c r="K64" s="3">
        <v>44825</v>
      </c>
      <c r="L64" s="4">
        <v>100</v>
      </c>
      <c r="M64" s="4">
        <v>0</v>
      </c>
      <c r="N64" s="2" t="s">
        <v>40</v>
      </c>
      <c r="O64" s="15" t="s">
        <v>250</v>
      </c>
      <c r="P64" s="14"/>
      <c r="Q64" s="2" t="s">
        <v>251</v>
      </c>
      <c r="R64" s="2" t="s">
        <v>24</v>
      </c>
      <c r="S64" s="3">
        <v>44825</v>
      </c>
      <c r="T64" s="2"/>
      <c r="U64" s="2" t="s">
        <v>43</v>
      </c>
    </row>
    <row r="65" spans="2:21">
      <c r="B65" s="15" t="s">
        <v>197</v>
      </c>
      <c r="C65" s="13"/>
      <c r="D65" s="14"/>
      <c r="E65" s="2" t="s">
        <v>198</v>
      </c>
      <c r="F65" s="15" t="s">
        <v>199</v>
      </c>
      <c r="G65" s="13"/>
      <c r="H65" s="14"/>
      <c r="I65" s="15" t="s">
        <v>200</v>
      </c>
      <c r="J65" s="14"/>
      <c r="K65" s="3">
        <v>44861</v>
      </c>
      <c r="L65" s="4">
        <v>100</v>
      </c>
      <c r="M65" s="4">
        <v>0</v>
      </c>
      <c r="N65" s="2" t="s">
        <v>40</v>
      </c>
      <c r="O65" s="15" t="s">
        <v>252</v>
      </c>
      <c r="P65" s="14"/>
      <c r="Q65" s="2" t="s">
        <v>253</v>
      </c>
      <c r="R65" s="2" t="s">
        <v>24</v>
      </c>
      <c r="S65" s="3">
        <v>44861</v>
      </c>
      <c r="T65" s="2"/>
      <c r="U65" s="2" t="s">
        <v>43</v>
      </c>
    </row>
    <row r="66" spans="2:21">
      <c r="B66" s="15" t="s">
        <v>197</v>
      </c>
      <c r="C66" s="13"/>
      <c r="D66" s="14"/>
      <c r="E66" s="2" t="s">
        <v>198</v>
      </c>
      <c r="F66" s="15" t="s">
        <v>199</v>
      </c>
      <c r="G66" s="13"/>
      <c r="H66" s="14"/>
      <c r="I66" s="15" t="s">
        <v>200</v>
      </c>
      <c r="J66" s="14"/>
      <c r="K66" s="3">
        <v>44882</v>
      </c>
      <c r="L66" s="4">
        <v>100</v>
      </c>
      <c r="M66" s="4">
        <v>0</v>
      </c>
      <c r="N66" s="2" t="s">
        <v>40</v>
      </c>
      <c r="O66" s="15" t="s">
        <v>254</v>
      </c>
      <c r="P66" s="14"/>
      <c r="Q66" s="2" t="s">
        <v>255</v>
      </c>
      <c r="R66" s="2" t="s">
        <v>24</v>
      </c>
      <c r="S66" s="3">
        <v>44882</v>
      </c>
      <c r="T66" s="2"/>
      <c r="U66" s="2" t="s">
        <v>43</v>
      </c>
    </row>
    <row r="67" spans="2:21">
      <c r="B67" s="15" t="s">
        <v>256</v>
      </c>
      <c r="C67" s="13"/>
      <c r="D67" s="14"/>
      <c r="E67" s="2" t="s">
        <v>257</v>
      </c>
      <c r="F67" s="15" t="s">
        <v>199</v>
      </c>
      <c r="G67" s="13"/>
      <c r="H67" s="14"/>
      <c r="I67" s="15" t="s">
        <v>200</v>
      </c>
      <c r="J67" s="14"/>
      <c r="K67" s="3">
        <v>44902</v>
      </c>
      <c r="L67" s="4">
        <v>100</v>
      </c>
      <c r="M67" s="4">
        <v>0</v>
      </c>
      <c r="N67" s="2" t="s">
        <v>40</v>
      </c>
      <c r="O67" s="15" t="s">
        <v>258</v>
      </c>
      <c r="P67" s="14"/>
      <c r="Q67" s="2" t="s">
        <v>259</v>
      </c>
      <c r="R67" s="2" t="s">
        <v>24</v>
      </c>
      <c r="S67" s="3">
        <v>44902</v>
      </c>
      <c r="T67" s="2"/>
      <c r="U67" s="2" t="s">
        <v>43</v>
      </c>
    </row>
    <row r="68" spans="2:21">
      <c r="B68" s="15" t="s">
        <v>260</v>
      </c>
      <c r="C68" s="13"/>
      <c r="D68" s="14"/>
      <c r="E68" s="2" t="s">
        <v>198</v>
      </c>
      <c r="F68" s="15" t="s">
        <v>199</v>
      </c>
      <c r="G68" s="13"/>
      <c r="H68" s="14"/>
      <c r="I68" s="15" t="s">
        <v>200</v>
      </c>
      <c r="J68" s="14"/>
      <c r="K68" s="3">
        <v>44699</v>
      </c>
      <c r="L68" s="4">
        <v>100</v>
      </c>
      <c r="M68" s="4">
        <v>0</v>
      </c>
      <c r="N68" s="2" t="s">
        <v>40</v>
      </c>
      <c r="O68" s="15" t="s">
        <v>261</v>
      </c>
      <c r="P68" s="14"/>
      <c r="Q68" s="2" t="s">
        <v>262</v>
      </c>
      <c r="R68" s="2" t="s">
        <v>24</v>
      </c>
      <c r="S68" s="3">
        <v>44699</v>
      </c>
      <c r="T68" s="2"/>
      <c r="U68" s="2" t="s">
        <v>43</v>
      </c>
    </row>
    <row r="69" spans="2:21">
      <c r="B69" s="15" t="s">
        <v>263</v>
      </c>
      <c r="C69" s="13"/>
      <c r="D69" s="14"/>
      <c r="E69" s="2" t="s">
        <v>24</v>
      </c>
      <c r="F69" s="15" t="s">
        <v>199</v>
      </c>
      <c r="G69" s="13"/>
      <c r="H69" s="14"/>
      <c r="I69" s="15" t="s">
        <v>200</v>
      </c>
      <c r="J69" s="14"/>
      <c r="K69" s="3">
        <v>44707</v>
      </c>
      <c r="L69" s="4">
        <v>20</v>
      </c>
      <c r="M69" s="4">
        <v>0</v>
      </c>
      <c r="N69" s="2" t="s">
        <v>40</v>
      </c>
      <c r="O69" s="15" t="s">
        <v>264</v>
      </c>
      <c r="P69" s="14"/>
      <c r="Q69" s="2" t="s">
        <v>265</v>
      </c>
      <c r="R69" s="2" t="s">
        <v>24</v>
      </c>
      <c r="S69" s="3">
        <v>44707</v>
      </c>
      <c r="T69" s="2"/>
      <c r="U69" s="2" t="s">
        <v>43</v>
      </c>
    </row>
    <row r="70" spans="2:21">
      <c r="B70" s="15" t="s">
        <v>197</v>
      </c>
      <c r="C70" s="13"/>
      <c r="D70" s="14"/>
      <c r="E70" s="2" t="s">
        <v>198</v>
      </c>
      <c r="F70" s="15" t="s">
        <v>199</v>
      </c>
      <c r="G70" s="13"/>
      <c r="H70" s="14"/>
      <c r="I70" s="15" t="s">
        <v>200</v>
      </c>
      <c r="J70" s="14"/>
      <c r="K70" s="3">
        <v>44721</v>
      </c>
      <c r="L70" s="4">
        <v>100</v>
      </c>
      <c r="M70" s="4">
        <v>0</v>
      </c>
      <c r="N70" s="2" t="s">
        <v>40</v>
      </c>
      <c r="O70" s="15" t="s">
        <v>266</v>
      </c>
      <c r="P70" s="14"/>
      <c r="Q70" s="2" t="s">
        <v>267</v>
      </c>
      <c r="R70" s="2" t="s">
        <v>24</v>
      </c>
      <c r="S70" s="3">
        <v>44721</v>
      </c>
      <c r="T70" s="2"/>
      <c r="U70" s="2" t="s">
        <v>43</v>
      </c>
    </row>
    <row r="71" spans="2:21">
      <c r="B71" s="15" t="s">
        <v>268</v>
      </c>
      <c r="C71" s="13"/>
      <c r="D71" s="14"/>
      <c r="E71" s="2" t="s">
        <v>24</v>
      </c>
      <c r="F71" s="15" t="s">
        <v>199</v>
      </c>
      <c r="G71" s="13"/>
      <c r="H71" s="14"/>
      <c r="I71" s="15" t="s">
        <v>200</v>
      </c>
      <c r="J71" s="14"/>
      <c r="K71" s="3">
        <v>44592</v>
      </c>
      <c r="L71" s="4">
        <v>0</v>
      </c>
      <c r="M71" s="4">
        <v>400</v>
      </c>
      <c r="N71" s="2" t="s">
        <v>269</v>
      </c>
      <c r="O71" s="15" t="s">
        <v>270</v>
      </c>
      <c r="P71" s="14"/>
      <c r="Q71" s="2" t="s">
        <v>271</v>
      </c>
      <c r="R71" s="2" t="s">
        <v>24</v>
      </c>
      <c r="S71" s="3">
        <v>44628</v>
      </c>
      <c r="T71" s="2"/>
      <c r="U71" s="2" t="s">
        <v>50</v>
      </c>
    </row>
    <row r="72" spans="2:21">
      <c r="B72" s="15" t="s">
        <v>272</v>
      </c>
      <c r="C72" s="13"/>
      <c r="D72" s="14"/>
      <c r="E72" s="2" t="s">
        <v>24</v>
      </c>
      <c r="F72" s="15" t="s">
        <v>199</v>
      </c>
      <c r="G72" s="13"/>
      <c r="H72" s="14"/>
      <c r="I72" s="15" t="s">
        <v>200</v>
      </c>
      <c r="J72" s="14"/>
      <c r="K72" s="3">
        <v>44592</v>
      </c>
      <c r="L72" s="4">
        <v>0</v>
      </c>
      <c r="M72" s="4">
        <v>1400</v>
      </c>
      <c r="N72" s="2" t="s">
        <v>273</v>
      </c>
      <c r="O72" s="15" t="s">
        <v>274</v>
      </c>
      <c r="P72" s="14"/>
      <c r="Q72" s="2" t="s">
        <v>275</v>
      </c>
      <c r="R72" s="2" t="s">
        <v>24</v>
      </c>
      <c r="S72" s="2"/>
      <c r="T72" s="3">
        <v>44580</v>
      </c>
      <c r="U72" s="2" t="s">
        <v>50</v>
      </c>
    </row>
    <row r="73" spans="2:21">
      <c r="B73" s="15" t="s">
        <v>276</v>
      </c>
      <c r="C73" s="13"/>
      <c r="D73" s="14"/>
      <c r="E73" s="2" t="s">
        <v>24</v>
      </c>
      <c r="F73" s="15" t="s">
        <v>199</v>
      </c>
      <c r="G73" s="13"/>
      <c r="H73" s="14"/>
      <c r="I73" s="15" t="s">
        <v>200</v>
      </c>
      <c r="J73" s="14"/>
      <c r="K73" s="3">
        <v>44592</v>
      </c>
      <c r="L73" s="4">
        <v>0</v>
      </c>
      <c r="M73" s="4">
        <v>900</v>
      </c>
      <c r="N73" s="2" t="s">
        <v>277</v>
      </c>
      <c r="O73" s="15" t="s">
        <v>278</v>
      </c>
      <c r="P73" s="14"/>
      <c r="Q73" s="2" t="s">
        <v>279</v>
      </c>
      <c r="R73" s="2" t="s">
        <v>24</v>
      </c>
      <c r="S73" s="3">
        <v>44511</v>
      </c>
      <c r="T73" s="2"/>
      <c r="U73" s="2" t="s">
        <v>50</v>
      </c>
    </row>
    <row r="74" spans="2:21">
      <c r="B74" s="15" t="s">
        <v>280</v>
      </c>
      <c r="C74" s="13"/>
      <c r="D74" s="14"/>
      <c r="E74" s="2" t="s">
        <v>281</v>
      </c>
      <c r="F74" s="15" t="s">
        <v>199</v>
      </c>
      <c r="G74" s="13"/>
      <c r="H74" s="14"/>
      <c r="I74" s="15" t="s">
        <v>200</v>
      </c>
      <c r="J74" s="14"/>
      <c r="K74" s="3">
        <v>44565</v>
      </c>
      <c r="L74" s="4">
        <v>50</v>
      </c>
      <c r="M74" s="4">
        <v>0</v>
      </c>
      <c r="N74" s="2" t="s">
        <v>40</v>
      </c>
      <c r="O74" s="15" t="s">
        <v>282</v>
      </c>
      <c r="P74" s="14"/>
      <c r="Q74" s="2" t="s">
        <v>283</v>
      </c>
      <c r="R74" s="2" t="s">
        <v>24</v>
      </c>
      <c r="S74" s="3">
        <v>44565</v>
      </c>
      <c r="T74" s="2"/>
      <c r="U74" s="2" t="s">
        <v>43</v>
      </c>
    </row>
    <row r="75" spans="2:21">
      <c r="B75" s="15" t="s">
        <v>280</v>
      </c>
      <c r="C75" s="13"/>
      <c r="D75" s="14"/>
      <c r="E75" s="2" t="s">
        <v>281</v>
      </c>
      <c r="F75" s="15" t="s">
        <v>199</v>
      </c>
      <c r="G75" s="13"/>
      <c r="H75" s="14"/>
      <c r="I75" s="15" t="s">
        <v>200</v>
      </c>
      <c r="J75" s="14"/>
      <c r="K75" s="3">
        <v>44565</v>
      </c>
      <c r="L75" s="4">
        <v>50</v>
      </c>
      <c r="M75" s="4">
        <v>0</v>
      </c>
      <c r="N75" s="2" t="s">
        <v>40</v>
      </c>
      <c r="O75" s="15" t="s">
        <v>284</v>
      </c>
      <c r="P75" s="14"/>
      <c r="Q75" s="2" t="s">
        <v>285</v>
      </c>
      <c r="R75" s="2" t="s">
        <v>24</v>
      </c>
      <c r="S75" s="3">
        <v>44565</v>
      </c>
      <c r="T75" s="2"/>
      <c r="U75" s="2" t="s">
        <v>43</v>
      </c>
    </row>
    <row r="76" spans="2:21">
      <c r="B76" s="15" t="s">
        <v>197</v>
      </c>
      <c r="C76" s="13"/>
      <c r="D76" s="14"/>
      <c r="E76" s="2" t="s">
        <v>198</v>
      </c>
      <c r="F76" s="15" t="s">
        <v>199</v>
      </c>
      <c r="G76" s="13"/>
      <c r="H76" s="14"/>
      <c r="I76" s="15" t="s">
        <v>200</v>
      </c>
      <c r="J76" s="14"/>
      <c r="K76" s="3">
        <v>44566</v>
      </c>
      <c r="L76" s="4">
        <v>100</v>
      </c>
      <c r="M76" s="4">
        <v>0</v>
      </c>
      <c r="N76" s="2" t="s">
        <v>40</v>
      </c>
      <c r="O76" s="15" t="s">
        <v>286</v>
      </c>
      <c r="P76" s="14"/>
      <c r="Q76" s="2" t="s">
        <v>287</v>
      </c>
      <c r="R76" s="2" t="s">
        <v>24</v>
      </c>
      <c r="S76" s="3">
        <v>44566</v>
      </c>
      <c r="T76" s="2"/>
      <c r="U76" s="2" t="s">
        <v>43</v>
      </c>
    </row>
    <row r="77" spans="2:21">
      <c r="B77" s="15" t="s">
        <v>288</v>
      </c>
      <c r="C77" s="13"/>
      <c r="D77" s="14"/>
      <c r="E77" s="2" t="s">
        <v>289</v>
      </c>
      <c r="F77" s="15" t="s">
        <v>199</v>
      </c>
      <c r="G77" s="13"/>
      <c r="H77" s="14"/>
      <c r="I77" s="15" t="s">
        <v>200</v>
      </c>
      <c r="J77" s="14"/>
      <c r="K77" s="3">
        <v>44610</v>
      </c>
      <c r="L77" s="4">
        <v>100</v>
      </c>
      <c r="M77" s="4">
        <v>0</v>
      </c>
      <c r="N77" s="2" t="s">
        <v>40</v>
      </c>
      <c r="O77" s="15" t="s">
        <v>290</v>
      </c>
      <c r="P77" s="14"/>
      <c r="Q77" s="2" t="s">
        <v>291</v>
      </c>
      <c r="R77" s="2" t="s">
        <v>24</v>
      </c>
      <c r="S77" s="3">
        <v>44610</v>
      </c>
      <c r="T77" s="2"/>
      <c r="U77" s="2" t="s">
        <v>43</v>
      </c>
    </row>
    <row r="78" spans="2:21">
      <c r="B78" s="15" t="s">
        <v>292</v>
      </c>
      <c r="C78" s="13"/>
      <c r="D78" s="14"/>
      <c r="E78" s="2" t="s">
        <v>293</v>
      </c>
      <c r="F78" s="15" t="s">
        <v>199</v>
      </c>
      <c r="G78" s="13"/>
      <c r="H78" s="14"/>
      <c r="I78" s="15" t="s">
        <v>200</v>
      </c>
      <c r="J78" s="14"/>
      <c r="K78" s="3">
        <v>44631</v>
      </c>
      <c r="L78" s="4">
        <v>100</v>
      </c>
      <c r="M78" s="4">
        <v>0</v>
      </c>
      <c r="N78" s="2" t="s">
        <v>294</v>
      </c>
      <c r="O78" s="15" t="s">
        <v>295</v>
      </c>
      <c r="P78" s="14"/>
      <c r="Q78" s="2" t="s">
        <v>296</v>
      </c>
      <c r="R78" s="2" t="s">
        <v>24</v>
      </c>
      <c r="S78" s="3">
        <v>44631</v>
      </c>
      <c r="T78" s="2"/>
      <c r="U78" s="2" t="s">
        <v>43</v>
      </c>
    </row>
    <row r="79" spans="2:21">
      <c r="B79" s="15" t="s">
        <v>297</v>
      </c>
      <c r="C79" s="13"/>
      <c r="D79" s="14"/>
      <c r="E79" s="2" t="s">
        <v>298</v>
      </c>
      <c r="F79" s="15" t="s">
        <v>199</v>
      </c>
      <c r="G79" s="13"/>
      <c r="H79" s="14"/>
      <c r="I79" s="15" t="s">
        <v>200</v>
      </c>
      <c r="J79" s="14"/>
      <c r="K79" s="3">
        <v>44651</v>
      </c>
      <c r="L79" s="4">
        <v>100</v>
      </c>
      <c r="M79" s="4">
        <v>0</v>
      </c>
      <c r="N79" s="2" t="s">
        <v>186</v>
      </c>
      <c r="O79" s="15" t="s">
        <v>299</v>
      </c>
      <c r="P79" s="14"/>
      <c r="Q79" s="2" t="s">
        <v>300</v>
      </c>
      <c r="R79" s="2" t="s">
        <v>24</v>
      </c>
      <c r="S79" s="3">
        <v>44651</v>
      </c>
      <c r="T79" s="2"/>
      <c r="U79" s="2" t="s">
        <v>43</v>
      </c>
    </row>
    <row r="80" spans="2:21">
      <c r="B80" s="15" t="s">
        <v>297</v>
      </c>
      <c r="C80" s="13"/>
      <c r="D80" s="14"/>
      <c r="E80" s="2" t="s">
        <v>298</v>
      </c>
      <c r="F80" s="15" t="s">
        <v>199</v>
      </c>
      <c r="G80" s="13"/>
      <c r="H80" s="14"/>
      <c r="I80" s="15" t="s">
        <v>200</v>
      </c>
      <c r="J80" s="14"/>
      <c r="K80" s="3">
        <v>44651</v>
      </c>
      <c r="L80" s="4">
        <v>100</v>
      </c>
      <c r="M80" s="4">
        <v>0</v>
      </c>
      <c r="N80" s="2" t="s">
        <v>186</v>
      </c>
      <c r="O80" s="15" t="s">
        <v>301</v>
      </c>
      <c r="P80" s="14"/>
      <c r="Q80" s="2" t="s">
        <v>302</v>
      </c>
      <c r="R80" s="2" t="s">
        <v>24</v>
      </c>
      <c r="S80" s="3">
        <v>44651</v>
      </c>
      <c r="T80" s="2"/>
      <c r="U80" s="2" t="s">
        <v>43</v>
      </c>
    </row>
    <row r="81" spans="2:21">
      <c r="B81" s="15" t="s">
        <v>292</v>
      </c>
      <c r="C81" s="13"/>
      <c r="D81" s="14"/>
      <c r="E81" s="2" t="s">
        <v>293</v>
      </c>
      <c r="F81" s="15" t="s">
        <v>199</v>
      </c>
      <c r="G81" s="13"/>
      <c r="H81" s="14"/>
      <c r="I81" s="15" t="s">
        <v>200</v>
      </c>
      <c r="J81" s="14"/>
      <c r="K81" s="3">
        <v>44862</v>
      </c>
      <c r="L81" s="4">
        <v>100</v>
      </c>
      <c r="M81" s="4">
        <v>0</v>
      </c>
      <c r="N81" s="2" t="s">
        <v>40</v>
      </c>
      <c r="O81" s="15" t="s">
        <v>303</v>
      </c>
      <c r="P81" s="14"/>
      <c r="Q81" s="2" t="s">
        <v>304</v>
      </c>
      <c r="R81" s="2" t="s">
        <v>24</v>
      </c>
      <c r="S81" s="3">
        <v>60573</v>
      </c>
      <c r="T81" s="2"/>
      <c r="U81" s="2" t="s">
        <v>43</v>
      </c>
    </row>
    <row r="82" spans="2:21">
      <c r="B82" s="15" t="s">
        <v>256</v>
      </c>
      <c r="C82" s="13"/>
      <c r="D82" s="14"/>
      <c r="E82" s="2" t="s">
        <v>257</v>
      </c>
      <c r="F82" s="15" t="s">
        <v>199</v>
      </c>
      <c r="G82" s="13"/>
      <c r="H82" s="14"/>
      <c r="I82" s="15" t="s">
        <v>200</v>
      </c>
      <c r="J82" s="14"/>
      <c r="K82" s="3">
        <v>44902</v>
      </c>
      <c r="L82" s="4">
        <v>100</v>
      </c>
      <c r="M82" s="4">
        <v>0</v>
      </c>
      <c r="N82" s="2" t="s">
        <v>40</v>
      </c>
      <c r="O82" s="15" t="s">
        <v>305</v>
      </c>
      <c r="P82" s="14"/>
      <c r="Q82" s="2" t="s">
        <v>306</v>
      </c>
      <c r="R82" s="2" t="s">
        <v>24</v>
      </c>
      <c r="S82" s="3">
        <v>44895</v>
      </c>
      <c r="T82" s="2"/>
      <c r="U82" s="2" t="s">
        <v>43</v>
      </c>
    </row>
    <row r="83" spans="2:21">
      <c r="B83" s="15" t="s">
        <v>256</v>
      </c>
      <c r="C83" s="13"/>
      <c r="D83" s="14"/>
      <c r="E83" s="2" t="s">
        <v>257</v>
      </c>
      <c r="F83" s="15" t="s">
        <v>199</v>
      </c>
      <c r="G83" s="13"/>
      <c r="H83" s="14"/>
      <c r="I83" s="15" t="s">
        <v>200</v>
      </c>
      <c r="J83" s="14"/>
      <c r="K83" s="3">
        <v>44902</v>
      </c>
      <c r="L83" s="4">
        <v>100</v>
      </c>
      <c r="M83" s="4">
        <v>0</v>
      </c>
      <c r="N83" s="2" t="s">
        <v>40</v>
      </c>
      <c r="O83" s="15" t="s">
        <v>307</v>
      </c>
      <c r="P83" s="14"/>
      <c r="Q83" s="2" t="s">
        <v>308</v>
      </c>
      <c r="R83" s="2" t="s">
        <v>24</v>
      </c>
      <c r="S83" s="3">
        <v>44902</v>
      </c>
      <c r="T83" s="2"/>
      <c r="U83" s="2" t="s">
        <v>43</v>
      </c>
    </row>
    <row r="84" spans="2:21">
      <c r="B84" s="15" t="s">
        <v>256</v>
      </c>
      <c r="C84" s="13"/>
      <c r="D84" s="14"/>
      <c r="E84" s="2" t="s">
        <v>257</v>
      </c>
      <c r="F84" s="15" t="s">
        <v>199</v>
      </c>
      <c r="G84" s="13"/>
      <c r="H84" s="14"/>
      <c r="I84" s="15" t="s">
        <v>200</v>
      </c>
      <c r="J84" s="14"/>
      <c r="K84" s="3">
        <v>44902</v>
      </c>
      <c r="L84" s="4">
        <v>100</v>
      </c>
      <c r="M84" s="4">
        <v>0</v>
      </c>
      <c r="N84" s="2" t="s">
        <v>40</v>
      </c>
      <c r="O84" s="15" t="s">
        <v>309</v>
      </c>
      <c r="P84" s="14"/>
      <c r="Q84" s="2" t="s">
        <v>310</v>
      </c>
      <c r="R84" s="2" t="s">
        <v>24</v>
      </c>
      <c r="S84" s="3">
        <v>44902</v>
      </c>
      <c r="T84" s="2"/>
      <c r="U84" s="2" t="s">
        <v>43</v>
      </c>
    </row>
    <row r="85" spans="2:21">
      <c r="B85" s="15" t="s">
        <v>311</v>
      </c>
      <c r="C85" s="13"/>
      <c r="D85" s="14"/>
      <c r="E85" s="2" t="s">
        <v>198</v>
      </c>
      <c r="F85" s="15" t="s">
        <v>199</v>
      </c>
      <c r="G85" s="13"/>
      <c r="H85" s="14"/>
      <c r="I85" s="15" t="s">
        <v>200</v>
      </c>
      <c r="J85" s="14"/>
      <c r="K85" s="3">
        <v>44915</v>
      </c>
      <c r="L85" s="4">
        <v>100</v>
      </c>
      <c r="M85" s="4">
        <v>0</v>
      </c>
      <c r="N85" s="2" t="s">
        <v>312</v>
      </c>
      <c r="O85" s="15" t="s">
        <v>313</v>
      </c>
      <c r="P85" s="14"/>
      <c r="Q85" s="2" t="s">
        <v>314</v>
      </c>
      <c r="R85" s="2" t="s">
        <v>24</v>
      </c>
      <c r="S85" s="3">
        <v>44911</v>
      </c>
      <c r="T85" s="2"/>
      <c r="U85" s="2" t="s">
        <v>43</v>
      </c>
    </row>
    <row r="86" spans="2:21">
      <c r="B86" s="15" t="s">
        <v>315</v>
      </c>
      <c r="C86" s="13"/>
      <c r="D86" s="14"/>
      <c r="E86" s="2" t="s">
        <v>316</v>
      </c>
      <c r="F86" s="15" t="s">
        <v>199</v>
      </c>
      <c r="G86" s="13"/>
      <c r="H86" s="14"/>
      <c r="I86" s="15" t="s">
        <v>200</v>
      </c>
      <c r="J86" s="14"/>
      <c r="K86" s="3">
        <v>44715</v>
      </c>
      <c r="L86" s="4">
        <v>100</v>
      </c>
      <c r="M86" s="4">
        <v>0</v>
      </c>
      <c r="N86" s="2" t="s">
        <v>317</v>
      </c>
      <c r="O86" s="15" t="s">
        <v>318</v>
      </c>
      <c r="P86" s="14"/>
      <c r="Q86" s="2" t="s">
        <v>319</v>
      </c>
      <c r="R86" s="2" t="s">
        <v>24</v>
      </c>
      <c r="S86" s="3">
        <v>44715</v>
      </c>
      <c r="T86" s="2"/>
      <c r="U86" s="2" t="s">
        <v>43</v>
      </c>
    </row>
    <row r="87" spans="2:21">
      <c r="B87" s="15" t="s">
        <v>320</v>
      </c>
      <c r="C87" s="13"/>
      <c r="D87" s="14"/>
      <c r="E87" s="2" t="s">
        <v>321</v>
      </c>
      <c r="F87" s="15" t="s">
        <v>199</v>
      </c>
      <c r="G87" s="13"/>
      <c r="H87" s="14"/>
      <c r="I87" s="15" t="s">
        <v>200</v>
      </c>
      <c r="J87" s="14"/>
      <c r="K87" s="3">
        <v>44739</v>
      </c>
      <c r="L87" s="4">
        <v>100</v>
      </c>
      <c r="M87" s="4">
        <v>0</v>
      </c>
      <c r="N87" s="2" t="s">
        <v>317</v>
      </c>
      <c r="O87" s="15" t="s">
        <v>322</v>
      </c>
      <c r="P87" s="14"/>
      <c r="Q87" s="2" t="s">
        <v>323</v>
      </c>
      <c r="R87" s="2" t="s">
        <v>24</v>
      </c>
      <c r="S87" s="3">
        <v>44739</v>
      </c>
      <c r="T87" s="2"/>
      <c r="U87" s="2" t="s">
        <v>43</v>
      </c>
    </row>
    <row r="88" spans="2:21">
      <c r="B88" s="15" t="s">
        <v>324</v>
      </c>
      <c r="C88" s="13"/>
      <c r="D88" s="14"/>
      <c r="E88" s="2" t="s">
        <v>204</v>
      </c>
      <c r="F88" s="15" t="s">
        <v>199</v>
      </c>
      <c r="G88" s="13"/>
      <c r="H88" s="14"/>
      <c r="I88" s="15" t="s">
        <v>200</v>
      </c>
      <c r="J88" s="14"/>
      <c r="K88" s="3">
        <v>44741</v>
      </c>
      <c r="L88" s="4">
        <v>100</v>
      </c>
      <c r="M88" s="4">
        <v>0</v>
      </c>
      <c r="N88" s="2" t="s">
        <v>325</v>
      </c>
      <c r="O88" s="15" t="s">
        <v>326</v>
      </c>
      <c r="P88" s="14"/>
      <c r="Q88" s="2" t="s">
        <v>327</v>
      </c>
      <c r="R88" s="2" t="s">
        <v>24</v>
      </c>
      <c r="S88" s="3">
        <v>44741</v>
      </c>
      <c r="T88" s="2"/>
      <c r="U88" s="2" t="s">
        <v>43</v>
      </c>
    </row>
    <row r="89" spans="2:21">
      <c r="B89" s="15" t="s">
        <v>328</v>
      </c>
      <c r="C89" s="13"/>
      <c r="D89" s="14"/>
      <c r="E89" s="2" t="s">
        <v>329</v>
      </c>
      <c r="F89" s="15" t="s">
        <v>199</v>
      </c>
      <c r="G89" s="13"/>
      <c r="H89" s="14"/>
      <c r="I89" s="15" t="s">
        <v>200</v>
      </c>
      <c r="J89" s="14"/>
      <c r="K89" s="3">
        <v>44744</v>
      </c>
      <c r="L89" s="4">
        <v>100</v>
      </c>
      <c r="M89" s="4">
        <v>0</v>
      </c>
      <c r="N89" s="2" t="s">
        <v>186</v>
      </c>
      <c r="O89" s="15" t="s">
        <v>330</v>
      </c>
      <c r="P89" s="14"/>
      <c r="Q89" s="2" t="s">
        <v>331</v>
      </c>
      <c r="R89" s="2" t="s">
        <v>24</v>
      </c>
      <c r="S89" s="3">
        <v>44744</v>
      </c>
      <c r="T89" s="2"/>
      <c r="U89" s="2" t="s">
        <v>43</v>
      </c>
    </row>
    <row r="90" spans="2:21">
      <c r="B90" s="15" t="s">
        <v>332</v>
      </c>
      <c r="C90" s="13"/>
      <c r="D90" s="14"/>
      <c r="E90" s="2" t="s">
        <v>24</v>
      </c>
      <c r="F90" s="15" t="s">
        <v>199</v>
      </c>
      <c r="G90" s="13"/>
      <c r="H90" s="14"/>
      <c r="I90" s="15" t="s">
        <v>200</v>
      </c>
      <c r="J90" s="14"/>
      <c r="K90" s="3">
        <v>44592</v>
      </c>
      <c r="L90" s="4">
        <v>0</v>
      </c>
      <c r="M90" s="4">
        <v>1100</v>
      </c>
      <c r="N90" s="2" t="s">
        <v>333</v>
      </c>
      <c r="O90" s="15" t="s">
        <v>334</v>
      </c>
      <c r="P90" s="14"/>
      <c r="Q90" s="2" t="s">
        <v>335</v>
      </c>
      <c r="R90" s="2" t="s">
        <v>24</v>
      </c>
      <c r="S90" s="2"/>
      <c r="T90" s="3">
        <v>44513</v>
      </c>
      <c r="U90" s="2" t="s">
        <v>50</v>
      </c>
    </row>
    <row r="91" spans="2:21">
      <c r="B91" s="15" t="s">
        <v>336</v>
      </c>
      <c r="C91" s="13"/>
      <c r="D91" s="14"/>
      <c r="E91" s="2" t="s">
        <v>24</v>
      </c>
      <c r="F91" s="15" t="s">
        <v>199</v>
      </c>
      <c r="G91" s="13"/>
      <c r="H91" s="14"/>
      <c r="I91" s="15" t="s">
        <v>200</v>
      </c>
      <c r="J91" s="14"/>
      <c r="K91" s="3">
        <v>44592</v>
      </c>
      <c r="L91" s="4">
        <v>0</v>
      </c>
      <c r="M91" s="4">
        <v>800</v>
      </c>
      <c r="N91" s="2" t="s">
        <v>337</v>
      </c>
      <c r="O91" s="15" t="s">
        <v>338</v>
      </c>
      <c r="P91" s="14"/>
      <c r="Q91" s="2" t="s">
        <v>339</v>
      </c>
      <c r="R91" s="2" t="s">
        <v>24</v>
      </c>
      <c r="S91" s="2"/>
      <c r="T91" s="3">
        <v>44506</v>
      </c>
      <c r="U91" s="2" t="s">
        <v>50</v>
      </c>
    </row>
    <row r="92" spans="2:21">
      <c r="B92" s="15" t="s">
        <v>340</v>
      </c>
      <c r="C92" s="13"/>
      <c r="D92" s="14"/>
      <c r="E92" s="2" t="s">
        <v>341</v>
      </c>
      <c r="F92" s="15" t="s">
        <v>199</v>
      </c>
      <c r="G92" s="13"/>
      <c r="H92" s="14"/>
      <c r="I92" s="15" t="s">
        <v>200</v>
      </c>
      <c r="J92" s="14"/>
      <c r="K92" s="3">
        <v>44601</v>
      </c>
      <c r="L92" s="4">
        <v>100</v>
      </c>
      <c r="M92" s="4">
        <v>0</v>
      </c>
      <c r="N92" s="2" t="s">
        <v>40</v>
      </c>
      <c r="O92" s="15" t="s">
        <v>342</v>
      </c>
      <c r="P92" s="14"/>
      <c r="Q92" s="2" t="s">
        <v>343</v>
      </c>
      <c r="R92" s="2" t="s">
        <v>24</v>
      </c>
      <c r="S92" s="3">
        <v>44600</v>
      </c>
      <c r="T92" s="2"/>
      <c r="U92" s="2" t="s">
        <v>43</v>
      </c>
    </row>
    <row r="93" spans="2:21">
      <c r="B93" s="15" t="s">
        <v>280</v>
      </c>
      <c r="C93" s="13"/>
      <c r="D93" s="14"/>
      <c r="E93" s="2" t="s">
        <v>281</v>
      </c>
      <c r="F93" s="15" t="s">
        <v>199</v>
      </c>
      <c r="G93" s="13"/>
      <c r="H93" s="14"/>
      <c r="I93" s="15" t="s">
        <v>200</v>
      </c>
      <c r="J93" s="14"/>
      <c r="K93" s="3">
        <v>44690</v>
      </c>
      <c r="L93" s="4">
        <v>50</v>
      </c>
      <c r="M93" s="4">
        <v>0</v>
      </c>
      <c r="N93" s="2" t="s">
        <v>186</v>
      </c>
      <c r="O93" s="15" t="s">
        <v>344</v>
      </c>
      <c r="P93" s="14"/>
      <c r="Q93" s="2" t="s">
        <v>345</v>
      </c>
      <c r="R93" s="2" t="s">
        <v>346</v>
      </c>
      <c r="S93" s="3">
        <v>44690</v>
      </c>
      <c r="T93" s="2"/>
      <c r="U93" s="2" t="s">
        <v>43</v>
      </c>
    </row>
    <row r="94" spans="2:21">
      <c r="B94" s="15" t="s">
        <v>347</v>
      </c>
      <c r="C94" s="13"/>
      <c r="D94" s="14"/>
      <c r="E94" s="2" t="s">
        <v>24</v>
      </c>
      <c r="F94" s="15" t="s">
        <v>199</v>
      </c>
      <c r="G94" s="13"/>
      <c r="H94" s="14"/>
      <c r="I94" s="15" t="s">
        <v>200</v>
      </c>
      <c r="J94" s="14"/>
      <c r="K94" s="3">
        <v>44572</v>
      </c>
      <c r="L94" s="4">
        <v>25</v>
      </c>
      <c r="M94" s="4">
        <v>0</v>
      </c>
      <c r="N94" s="2" t="s">
        <v>348</v>
      </c>
      <c r="O94" s="15" t="s">
        <v>349</v>
      </c>
      <c r="P94" s="14"/>
      <c r="Q94" s="2" t="s">
        <v>350</v>
      </c>
      <c r="R94" s="2" t="s">
        <v>24</v>
      </c>
      <c r="S94" s="3">
        <v>44512</v>
      </c>
      <c r="T94" s="3">
        <v>44512</v>
      </c>
      <c r="U94" s="2" t="s">
        <v>50</v>
      </c>
    </row>
    <row r="95" spans="2:21">
      <c r="B95" s="15" t="s">
        <v>351</v>
      </c>
      <c r="C95" s="13"/>
      <c r="D95" s="14"/>
      <c r="E95" s="2" t="s">
        <v>352</v>
      </c>
      <c r="F95" s="15" t="s">
        <v>199</v>
      </c>
      <c r="G95" s="13"/>
      <c r="H95" s="14"/>
      <c r="I95" s="15" t="s">
        <v>200</v>
      </c>
      <c r="J95" s="14"/>
      <c r="K95" s="3">
        <v>44699</v>
      </c>
      <c r="L95" s="4">
        <v>100</v>
      </c>
      <c r="M95" s="4">
        <v>0</v>
      </c>
      <c r="N95" s="2" t="s">
        <v>40</v>
      </c>
      <c r="O95" s="15" t="s">
        <v>353</v>
      </c>
      <c r="P95" s="14"/>
      <c r="Q95" s="2" t="s">
        <v>354</v>
      </c>
      <c r="R95" s="2" t="s">
        <v>24</v>
      </c>
      <c r="S95" s="3">
        <v>44699</v>
      </c>
      <c r="T95" s="2"/>
      <c r="U95" s="2" t="s">
        <v>43</v>
      </c>
    </row>
    <row r="96" spans="2:21">
      <c r="B96" s="15" t="s">
        <v>197</v>
      </c>
      <c r="C96" s="13"/>
      <c r="D96" s="14"/>
      <c r="E96" s="2" t="s">
        <v>198</v>
      </c>
      <c r="F96" s="15" t="s">
        <v>199</v>
      </c>
      <c r="G96" s="13"/>
      <c r="H96" s="14"/>
      <c r="I96" s="15" t="s">
        <v>200</v>
      </c>
      <c r="J96" s="14"/>
      <c r="K96" s="3">
        <v>44721</v>
      </c>
      <c r="L96" s="4">
        <v>100</v>
      </c>
      <c r="M96" s="4">
        <v>0</v>
      </c>
      <c r="N96" s="2" t="s">
        <v>40</v>
      </c>
      <c r="O96" s="15" t="s">
        <v>355</v>
      </c>
      <c r="P96" s="14"/>
      <c r="Q96" s="2" t="s">
        <v>356</v>
      </c>
      <c r="R96" s="2" t="s">
        <v>24</v>
      </c>
      <c r="S96" s="3">
        <v>44721</v>
      </c>
      <c r="T96" s="2"/>
      <c r="U96" s="2" t="s">
        <v>43</v>
      </c>
    </row>
    <row r="97" spans="2:21">
      <c r="B97" s="15" t="s">
        <v>357</v>
      </c>
      <c r="C97" s="13"/>
      <c r="D97" s="14"/>
      <c r="E97" s="2" t="s">
        <v>358</v>
      </c>
      <c r="F97" s="15" t="s">
        <v>199</v>
      </c>
      <c r="G97" s="13"/>
      <c r="H97" s="14"/>
      <c r="I97" s="15" t="s">
        <v>200</v>
      </c>
      <c r="J97" s="14"/>
      <c r="K97" s="3">
        <v>44733</v>
      </c>
      <c r="L97" s="4">
        <v>100</v>
      </c>
      <c r="M97" s="4">
        <v>0</v>
      </c>
      <c r="N97" s="2" t="s">
        <v>40</v>
      </c>
      <c r="O97" s="15" t="s">
        <v>359</v>
      </c>
      <c r="P97" s="14"/>
      <c r="Q97" s="2" t="s">
        <v>360</v>
      </c>
      <c r="R97" s="2" t="s">
        <v>24</v>
      </c>
      <c r="S97" s="3">
        <v>44733</v>
      </c>
      <c r="T97" s="2"/>
      <c r="U97" s="2" t="s">
        <v>43</v>
      </c>
    </row>
    <row r="98" spans="2:21">
      <c r="B98" s="15" t="s">
        <v>361</v>
      </c>
      <c r="C98" s="13"/>
      <c r="D98" s="14"/>
      <c r="E98" s="2" t="s">
        <v>281</v>
      </c>
      <c r="F98" s="15" t="s">
        <v>199</v>
      </c>
      <c r="G98" s="13"/>
      <c r="H98" s="14"/>
      <c r="I98" s="15" t="s">
        <v>200</v>
      </c>
      <c r="J98" s="14"/>
      <c r="K98" s="3">
        <v>44739</v>
      </c>
      <c r="L98" s="4">
        <v>50</v>
      </c>
      <c r="M98" s="4">
        <v>0</v>
      </c>
      <c r="N98" s="2" t="s">
        <v>317</v>
      </c>
      <c r="O98" s="15" t="s">
        <v>362</v>
      </c>
      <c r="P98" s="14"/>
      <c r="Q98" s="2" t="s">
        <v>363</v>
      </c>
      <c r="R98" s="2" t="s">
        <v>24</v>
      </c>
      <c r="S98" s="3">
        <v>44739</v>
      </c>
      <c r="T98" s="2"/>
      <c r="U98" s="2" t="s">
        <v>43</v>
      </c>
    </row>
    <row r="99" spans="2:21">
      <c r="B99" s="15" t="s">
        <v>364</v>
      </c>
      <c r="C99" s="13"/>
      <c r="D99" s="14"/>
      <c r="E99" s="2" t="s">
        <v>24</v>
      </c>
      <c r="F99" s="15" t="s">
        <v>199</v>
      </c>
      <c r="G99" s="13"/>
      <c r="H99" s="14"/>
      <c r="I99" s="15" t="s">
        <v>200</v>
      </c>
      <c r="J99" s="14"/>
      <c r="K99" s="3">
        <v>44805</v>
      </c>
      <c r="L99" s="4">
        <v>10</v>
      </c>
      <c r="M99" s="4">
        <v>0</v>
      </c>
      <c r="N99" s="2" t="s">
        <v>40</v>
      </c>
      <c r="O99" s="15" t="s">
        <v>365</v>
      </c>
      <c r="P99" s="14"/>
      <c r="Q99" s="2" t="s">
        <v>366</v>
      </c>
      <c r="R99" s="2" t="s">
        <v>24</v>
      </c>
      <c r="S99" s="3">
        <v>44805</v>
      </c>
      <c r="T99" s="2"/>
      <c r="U99" s="2" t="s">
        <v>43</v>
      </c>
    </row>
    <row r="100" spans="2:21">
      <c r="B100" s="15" t="s">
        <v>367</v>
      </c>
      <c r="C100" s="13"/>
      <c r="D100" s="14"/>
      <c r="E100" s="2" t="s">
        <v>24</v>
      </c>
      <c r="F100" s="15" t="s">
        <v>199</v>
      </c>
      <c r="G100" s="13"/>
      <c r="H100" s="14"/>
      <c r="I100" s="15" t="s">
        <v>200</v>
      </c>
      <c r="J100" s="14"/>
      <c r="K100" s="3">
        <v>44620</v>
      </c>
      <c r="L100" s="4">
        <v>0</v>
      </c>
      <c r="M100" s="8">
        <v>5040</v>
      </c>
      <c r="N100" s="2" t="s">
        <v>368</v>
      </c>
      <c r="O100" s="15" t="s">
        <v>369</v>
      </c>
      <c r="P100" s="14"/>
      <c r="Q100" s="2" t="s">
        <v>370</v>
      </c>
      <c r="R100" s="2" t="s">
        <v>24</v>
      </c>
      <c r="S100" s="3">
        <v>44596</v>
      </c>
      <c r="T100" s="3">
        <v>44961</v>
      </c>
      <c r="U100" s="2" t="s">
        <v>50</v>
      </c>
    </row>
    <row r="101" spans="2:21">
      <c r="B101" s="15" t="s">
        <v>371</v>
      </c>
      <c r="C101" s="13"/>
      <c r="D101" s="14"/>
      <c r="E101" s="2" t="s">
        <v>24</v>
      </c>
      <c r="F101" s="15" t="s">
        <v>199</v>
      </c>
      <c r="G101" s="13"/>
      <c r="H101" s="14"/>
      <c r="I101" s="15" t="s">
        <v>200</v>
      </c>
      <c r="J101" s="14"/>
      <c r="K101" s="3">
        <v>44620</v>
      </c>
      <c r="L101" s="4">
        <v>0</v>
      </c>
      <c r="M101" s="8">
        <v>2520</v>
      </c>
      <c r="N101" s="2" t="s">
        <v>372</v>
      </c>
      <c r="O101" s="15" t="s">
        <v>373</v>
      </c>
      <c r="P101" s="14"/>
      <c r="Q101" s="2" t="s">
        <v>374</v>
      </c>
      <c r="R101" s="2" t="s">
        <v>24</v>
      </c>
      <c r="S101" s="3">
        <v>44582</v>
      </c>
      <c r="T101" s="3">
        <v>44947</v>
      </c>
      <c r="U101" s="2" t="s">
        <v>50</v>
      </c>
    </row>
    <row r="102" spans="2:21">
      <c r="B102" s="15" t="s">
        <v>375</v>
      </c>
      <c r="C102" s="13"/>
      <c r="D102" s="14"/>
      <c r="E102" s="2" t="s">
        <v>376</v>
      </c>
      <c r="F102" s="15" t="s">
        <v>199</v>
      </c>
      <c r="G102" s="13"/>
      <c r="H102" s="14"/>
      <c r="I102" s="15" t="s">
        <v>200</v>
      </c>
      <c r="J102" s="14"/>
      <c r="K102" s="3">
        <v>44761</v>
      </c>
      <c r="L102" s="4">
        <v>100</v>
      </c>
      <c r="M102" s="4">
        <v>0</v>
      </c>
      <c r="N102" s="2" t="s">
        <v>377</v>
      </c>
      <c r="O102" s="15" t="s">
        <v>378</v>
      </c>
      <c r="P102" s="14"/>
      <c r="Q102" s="2" t="s">
        <v>379</v>
      </c>
      <c r="R102" s="2" t="s">
        <v>24</v>
      </c>
      <c r="S102" s="3">
        <v>44761</v>
      </c>
      <c r="T102" s="2"/>
      <c r="U102" s="2" t="s">
        <v>161</v>
      </c>
    </row>
    <row r="103" spans="2:21">
      <c r="B103" s="15" t="s">
        <v>380</v>
      </c>
      <c r="C103" s="13"/>
      <c r="D103" s="14"/>
      <c r="E103" s="2" t="s">
        <v>381</v>
      </c>
      <c r="F103" s="15" t="s">
        <v>199</v>
      </c>
      <c r="G103" s="13"/>
      <c r="H103" s="14"/>
      <c r="I103" s="15" t="s">
        <v>200</v>
      </c>
      <c r="J103" s="14"/>
      <c r="K103" s="3">
        <v>44784</v>
      </c>
      <c r="L103" s="4">
        <v>100</v>
      </c>
      <c r="M103" s="4">
        <v>0</v>
      </c>
      <c r="N103" s="2" t="s">
        <v>377</v>
      </c>
      <c r="O103" s="15" t="s">
        <v>382</v>
      </c>
      <c r="P103" s="14"/>
      <c r="Q103" s="2" t="s">
        <v>383</v>
      </c>
      <c r="R103" s="2" t="s">
        <v>24</v>
      </c>
      <c r="S103" s="3">
        <v>44784</v>
      </c>
      <c r="T103" s="2"/>
      <c r="U103" s="2" t="s">
        <v>161</v>
      </c>
    </row>
    <row r="104" spans="2:21">
      <c r="B104" s="15" t="s">
        <v>384</v>
      </c>
      <c r="C104" s="13"/>
      <c r="D104" s="14"/>
      <c r="E104" s="2" t="s">
        <v>24</v>
      </c>
      <c r="F104" s="15" t="s">
        <v>199</v>
      </c>
      <c r="G104" s="13"/>
      <c r="H104" s="14"/>
      <c r="I104" s="15" t="s">
        <v>200</v>
      </c>
      <c r="J104" s="14"/>
      <c r="K104" s="3">
        <v>44588</v>
      </c>
      <c r="L104" s="4">
        <v>0</v>
      </c>
      <c r="M104" s="4">
        <v>1900</v>
      </c>
      <c r="N104" s="2" t="s">
        <v>385</v>
      </c>
      <c r="O104" s="15" t="s">
        <v>386</v>
      </c>
      <c r="P104" s="14"/>
      <c r="Q104" s="2" t="s">
        <v>387</v>
      </c>
      <c r="R104" s="2" t="s">
        <v>24</v>
      </c>
      <c r="S104" s="3">
        <v>44508</v>
      </c>
      <c r="T104" s="2"/>
      <c r="U104" s="2" t="s">
        <v>50</v>
      </c>
    </row>
    <row r="105" spans="2:21">
      <c r="B105" s="15" t="s">
        <v>388</v>
      </c>
      <c r="C105" s="13"/>
      <c r="D105" s="14"/>
      <c r="E105" s="2" t="s">
        <v>24</v>
      </c>
      <c r="F105" s="15" t="s">
        <v>199</v>
      </c>
      <c r="G105" s="13"/>
      <c r="H105" s="14"/>
      <c r="I105" s="15" t="s">
        <v>200</v>
      </c>
      <c r="J105" s="14"/>
      <c r="K105" s="3">
        <v>44592</v>
      </c>
      <c r="L105" s="4">
        <v>0</v>
      </c>
      <c r="M105" s="4">
        <v>900</v>
      </c>
      <c r="N105" s="2" t="s">
        <v>389</v>
      </c>
      <c r="O105" s="15" t="s">
        <v>390</v>
      </c>
      <c r="P105" s="14"/>
      <c r="Q105" s="2" t="s">
        <v>391</v>
      </c>
      <c r="R105" s="2" t="s">
        <v>24</v>
      </c>
      <c r="S105" s="3">
        <v>44515</v>
      </c>
      <c r="T105" s="2"/>
      <c r="U105" s="2" t="s">
        <v>50</v>
      </c>
    </row>
    <row r="106" spans="2:21">
      <c r="B106" s="15" t="s">
        <v>392</v>
      </c>
      <c r="C106" s="13"/>
      <c r="D106" s="14"/>
      <c r="E106" s="2" t="s">
        <v>24</v>
      </c>
      <c r="F106" s="15" t="s">
        <v>199</v>
      </c>
      <c r="G106" s="13"/>
      <c r="H106" s="14"/>
      <c r="I106" s="15" t="s">
        <v>200</v>
      </c>
      <c r="J106" s="14"/>
      <c r="K106" s="3">
        <v>44592</v>
      </c>
      <c r="L106" s="4">
        <v>0</v>
      </c>
      <c r="M106" s="4">
        <v>1000</v>
      </c>
      <c r="N106" s="2" t="s">
        <v>393</v>
      </c>
      <c r="O106" s="15" t="s">
        <v>394</v>
      </c>
      <c r="P106" s="14"/>
      <c r="Q106" s="2" t="s">
        <v>395</v>
      </c>
      <c r="R106" s="2" t="s">
        <v>24</v>
      </c>
      <c r="S106" s="3">
        <v>44513</v>
      </c>
      <c r="T106" s="2"/>
      <c r="U106" s="2" t="s">
        <v>50</v>
      </c>
    </row>
    <row r="107" spans="2:21">
      <c r="B107" s="15" t="s">
        <v>396</v>
      </c>
      <c r="C107" s="13"/>
      <c r="D107" s="14"/>
      <c r="E107" s="2" t="s">
        <v>24</v>
      </c>
      <c r="F107" s="15" t="s">
        <v>199</v>
      </c>
      <c r="G107" s="13"/>
      <c r="H107" s="14"/>
      <c r="I107" s="15" t="s">
        <v>200</v>
      </c>
      <c r="J107" s="14"/>
      <c r="K107" s="3">
        <v>44628</v>
      </c>
      <c r="L107" s="4">
        <v>10</v>
      </c>
      <c r="M107" s="4">
        <v>0</v>
      </c>
      <c r="N107" s="2" t="s">
        <v>186</v>
      </c>
      <c r="O107" s="15" t="s">
        <v>397</v>
      </c>
      <c r="P107" s="14"/>
      <c r="Q107" s="2" t="s">
        <v>398</v>
      </c>
      <c r="R107" s="2" t="s">
        <v>24</v>
      </c>
      <c r="S107" s="3">
        <v>44628</v>
      </c>
      <c r="T107" s="2"/>
      <c r="U107" s="2" t="s">
        <v>43</v>
      </c>
    </row>
    <row r="108" spans="2:21">
      <c r="B108" s="15" t="s">
        <v>399</v>
      </c>
      <c r="C108" s="13"/>
      <c r="D108" s="14"/>
      <c r="E108" s="2" t="s">
        <v>400</v>
      </c>
      <c r="F108" s="15" t="s">
        <v>199</v>
      </c>
      <c r="G108" s="13"/>
      <c r="H108" s="14"/>
      <c r="I108" s="15" t="s">
        <v>200</v>
      </c>
      <c r="J108" s="14"/>
      <c r="K108" s="3">
        <v>44650</v>
      </c>
      <c r="L108" s="4">
        <v>100</v>
      </c>
      <c r="M108" s="4">
        <v>0</v>
      </c>
      <c r="N108" s="2" t="s">
        <v>40</v>
      </c>
      <c r="O108" s="15" t="s">
        <v>401</v>
      </c>
      <c r="P108" s="14"/>
      <c r="Q108" s="2" t="s">
        <v>402</v>
      </c>
      <c r="R108" s="2" t="s">
        <v>24</v>
      </c>
      <c r="S108" s="3">
        <v>44650</v>
      </c>
      <c r="T108" s="2"/>
      <c r="U108" s="2" t="s">
        <v>43</v>
      </c>
    </row>
    <row r="109" spans="2:21">
      <c r="B109" s="15" t="s">
        <v>403</v>
      </c>
      <c r="C109" s="13"/>
      <c r="D109" s="14"/>
      <c r="E109" s="2" t="s">
        <v>226</v>
      </c>
      <c r="F109" s="15" t="s">
        <v>199</v>
      </c>
      <c r="G109" s="13"/>
      <c r="H109" s="14"/>
      <c r="I109" s="15" t="s">
        <v>200</v>
      </c>
      <c r="J109" s="14"/>
      <c r="K109" s="3">
        <v>44664</v>
      </c>
      <c r="L109" s="4">
        <v>100</v>
      </c>
      <c r="M109" s="4">
        <v>0</v>
      </c>
      <c r="N109" s="2" t="s">
        <v>40</v>
      </c>
      <c r="O109" s="15" t="s">
        <v>404</v>
      </c>
      <c r="P109" s="14"/>
      <c r="Q109" s="2" t="s">
        <v>405</v>
      </c>
      <c r="R109" s="2" t="s">
        <v>24</v>
      </c>
      <c r="S109" s="3">
        <v>44664</v>
      </c>
      <c r="T109" s="2"/>
      <c r="U109" s="2" t="s">
        <v>43</v>
      </c>
    </row>
    <row r="110" spans="2:21">
      <c r="B110" s="15" t="s">
        <v>406</v>
      </c>
      <c r="C110" s="13"/>
      <c r="D110" s="14"/>
      <c r="E110" s="2" t="s">
        <v>407</v>
      </c>
      <c r="F110" s="15" t="s">
        <v>199</v>
      </c>
      <c r="G110" s="13"/>
      <c r="H110" s="14"/>
      <c r="I110" s="15" t="s">
        <v>200</v>
      </c>
      <c r="J110" s="14"/>
      <c r="K110" s="3">
        <v>44914</v>
      </c>
      <c r="L110" s="4">
        <v>100</v>
      </c>
      <c r="M110" s="4">
        <v>0</v>
      </c>
      <c r="N110" s="2" t="s">
        <v>377</v>
      </c>
      <c r="O110" s="15" t="s">
        <v>408</v>
      </c>
      <c r="P110" s="14"/>
      <c r="Q110" s="2" t="s">
        <v>409</v>
      </c>
      <c r="R110" s="2" t="s">
        <v>346</v>
      </c>
      <c r="S110" s="3">
        <v>44914</v>
      </c>
      <c r="T110" s="2"/>
      <c r="U110" s="2" t="s">
        <v>161</v>
      </c>
    </row>
    <row r="111" spans="2:21">
      <c r="B111" s="15" t="s">
        <v>410</v>
      </c>
      <c r="C111" s="13"/>
      <c r="D111" s="14"/>
      <c r="E111" s="2" t="s">
        <v>24</v>
      </c>
      <c r="F111" s="15" t="s">
        <v>199</v>
      </c>
      <c r="G111" s="13"/>
      <c r="H111" s="14"/>
      <c r="I111" s="15" t="s">
        <v>200</v>
      </c>
      <c r="J111" s="14"/>
      <c r="K111" s="3">
        <v>44771</v>
      </c>
      <c r="L111" s="4">
        <v>84</v>
      </c>
      <c r="M111" s="4">
        <v>0</v>
      </c>
      <c r="N111" s="2" t="s">
        <v>411</v>
      </c>
      <c r="O111" s="15" t="s">
        <v>412</v>
      </c>
      <c r="P111" s="14"/>
      <c r="Q111" s="2" t="s">
        <v>413</v>
      </c>
      <c r="R111" s="2" t="s">
        <v>24</v>
      </c>
      <c r="S111" s="3">
        <v>44747</v>
      </c>
      <c r="T111" s="2"/>
      <c r="U111" s="2" t="s">
        <v>50</v>
      </c>
    </row>
    <row r="112" spans="2:21">
      <c r="B112" s="15" t="s">
        <v>197</v>
      </c>
      <c r="C112" s="13"/>
      <c r="D112" s="14"/>
      <c r="E112" s="2" t="s">
        <v>198</v>
      </c>
      <c r="F112" s="15" t="s">
        <v>199</v>
      </c>
      <c r="G112" s="13"/>
      <c r="H112" s="14"/>
      <c r="I112" s="15" t="s">
        <v>200</v>
      </c>
      <c r="J112" s="14"/>
      <c r="K112" s="3">
        <v>44840</v>
      </c>
      <c r="L112" s="4">
        <v>100</v>
      </c>
      <c r="M112" s="4">
        <v>0</v>
      </c>
      <c r="N112" s="2" t="s">
        <v>40</v>
      </c>
      <c r="O112" s="15" t="s">
        <v>414</v>
      </c>
      <c r="P112" s="14"/>
      <c r="Q112" s="2" t="s">
        <v>415</v>
      </c>
      <c r="R112" s="2" t="s">
        <v>24</v>
      </c>
      <c r="S112" s="3">
        <v>44840</v>
      </c>
      <c r="T112" s="2"/>
      <c r="U112" s="2" t="s">
        <v>43</v>
      </c>
    </row>
    <row r="113" spans="2:21">
      <c r="B113" s="15" t="s">
        <v>280</v>
      </c>
      <c r="C113" s="13"/>
      <c r="D113" s="14"/>
      <c r="E113" s="2" t="s">
        <v>281</v>
      </c>
      <c r="F113" s="15" t="s">
        <v>199</v>
      </c>
      <c r="G113" s="13"/>
      <c r="H113" s="14"/>
      <c r="I113" s="15" t="s">
        <v>200</v>
      </c>
      <c r="J113" s="14"/>
      <c r="K113" s="3">
        <v>44841</v>
      </c>
      <c r="L113" s="4">
        <v>50</v>
      </c>
      <c r="M113" s="4">
        <v>0</v>
      </c>
      <c r="N113" s="2" t="s">
        <v>40</v>
      </c>
      <c r="O113" s="15" t="s">
        <v>416</v>
      </c>
      <c r="P113" s="14"/>
      <c r="Q113" s="2" t="s">
        <v>417</v>
      </c>
      <c r="R113" s="2" t="s">
        <v>24</v>
      </c>
      <c r="S113" s="3">
        <v>44841</v>
      </c>
      <c r="T113" s="2"/>
      <c r="U113" s="2" t="s">
        <v>43</v>
      </c>
    </row>
    <row r="114" spans="2:21">
      <c r="B114" s="15" t="s">
        <v>418</v>
      </c>
      <c r="C114" s="13"/>
      <c r="D114" s="14"/>
      <c r="E114" s="2" t="s">
        <v>198</v>
      </c>
      <c r="F114" s="15" t="s">
        <v>199</v>
      </c>
      <c r="G114" s="13"/>
      <c r="H114" s="14"/>
      <c r="I114" s="15" t="s">
        <v>200</v>
      </c>
      <c r="J114" s="14"/>
      <c r="K114" s="3">
        <v>44844</v>
      </c>
      <c r="L114" s="4">
        <v>100</v>
      </c>
      <c r="M114" s="4">
        <v>0</v>
      </c>
      <c r="N114" s="2" t="s">
        <v>40</v>
      </c>
      <c r="O114" s="15" t="s">
        <v>419</v>
      </c>
      <c r="P114" s="14"/>
      <c r="Q114" s="2" t="s">
        <v>420</v>
      </c>
      <c r="R114" s="2" t="s">
        <v>24</v>
      </c>
      <c r="S114" s="3">
        <v>44844</v>
      </c>
      <c r="T114" s="2"/>
      <c r="U114" s="2" t="s">
        <v>43</v>
      </c>
    </row>
    <row r="115" spans="2:21">
      <c r="B115" s="15" t="s">
        <v>280</v>
      </c>
      <c r="C115" s="13"/>
      <c r="D115" s="14"/>
      <c r="E115" s="2" t="s">
        <v>421</v>
      </c>
      <c r="F115" s="15" t="s">
        <v>199</v>
      </c>
      <c r="G115" s="13"/>
      <c r="H115" s="14"/>
      <c r="I115" s="15" t="s">
        <v>200</v>
      </c>
      <c r="J115" s="14"/>
      <c r="K115" s="3">
        <v>44862</v>
      </c>
      <c r="L115" s="4">
        <v>50</v>
      </c>
      <c r="M115" s="4">
        <v>0</v>
      </c>
      <c r="N115" s="2" t="s">
        <v>40</v>
      </c>
      <c r="O115" s="15" t="s">
        <v>422</v>
      </c>
      <c r="P115" s="14"/>
      <c r="Q115" s="2" t="s">
        <v>423</v>
      </c>
      <c r="R115" s="2" t="s">
        <v>24</v>
      </c>
      <c r="S115" s="3">
        <v>44862</v>
      </c>
      <c r="T115" s="2"/>
      <c r="U115" s="2" t="s">
        <v>43</v>
      </c>
    </row>
    <row r="116" spans="2:21">
      <c r="B116" s="15" t="s">
        <v>311</v>
      </c>
      <c r="C116" s="13"/>
      <c r="D116" s="14"/>
      <c r="E116" s="2" t="s">
        <v>198</v>
      </c>
      <c r="F116" s="15" t="s">
        <v>199</v>
      </c>
      <c r="G116" s="13"/>
      <c r="H116" s="14"/>
      <c r="I116" s="15" t="s">
        <v>200</v>
      </c>
      <c r="J116" s="14"/>
      <c r="K116" s="3">
        <v>44915</v>
      </c>
      <c r="L116" s="4">
        <v>100</v>
      </c>
      <c r="M116" s="4">
        <v>0</v>
      </c>
      <c r="N116" s="2" t="s">
        <v>158</v>
      </c>
      <c r="O116" s="15" t="s">
        <v>424</v>
      </c>
      <c r="P116" s="14"/>
      <c r="Q116" s="2" t="s">
        <v>425</v>
      </c>
      <c r="R116" s="2" t="s">
        <v>24</v>
      </c>
      <c r="S116" s="3">
        <v>44911</v>
      </c>
      <c r="T116" s="2"/>
      <c r="U116" s="2" t="s">
        <v>43</v>
      </c>
    </row>
    <row r="117" spans="2:21">
      <c r="B117" s="15" t="s">
        <v>426</v>
      </c>
      <c r="C117" s="13"/>
      <c r="D117" s="14"/>
      <c r="E117" s="2" t="s">
        <v>226</v>
      </c>
      <c r="F117" s="15" t="s">
        <v>199</v>
      </c>
      <c r="G117" s="13"/>
      <c r="H117" s="14"/>
      <c r="I117" s="15" t="s">
        <v>200</v>
      </c>
      <c r="J117" s="14"/>
      <c r="K117" s="3">
        <v>44923</v>
      </c>
      <c r="L117" s="4">
        <v>50</v>
      </c>
      <c r="M117" s="4">
        <v>0</v>
      </c>
      <c r="N117" s="2" t="s">
        <v>40</v>
      </c>
      <c r="O117" s="15" t="s">
        <v>427</v>
      </c>
      <c r="P117" s="14"/>
      <c r="Q117" s="2" t="s">
        <v>428</v>
      </c>
      <c r="R117" s="2" t="s">
        <v>24</v>
      </c>
      <c r="S117" s="3">
        <v>44923</v>
      </c>
      <c r="T117" s="2"/>
      <c r="U117" s="2" t="s">
        <v>43</v>
      </c>
    </row>
    <row r="118" spans="2:21">
      <c r="B118" s="15" t="s">
        <v>429</v>
      </c>
      <c r="C118" s="13"/>
      <c r="D118" s="14"/>
      <c r="E118" s="2" t="s">
        <v>230</v>
      </c>
      <c r="F118" s="15" t="s">
        <v>199</v>
      </c>
      <c r="G118" s="13"/>
      <c r="H118" s="14"/>
      <c r="I118" s="15" t="s">
        <v>200</v>
      </c>
      <c r="J118" s="14"/>
      <c r="K118" s="3">
        <v>44693</v>
      </c>
      <c r="L118" s="4">
        <v>100</v>
      </c>
      <c r="M118" s="4">
        <v>0</v>
      </c>
      <c r="N118" s="2" t="s">
        <v>40</v>
      </c>
      <c r="O118" s="15" t="s">
        <v>430</v>
      </c>
      <c r="P118" s="14"/>
      <c r="Q118" s="2" t="s">
        <v>431</v>
      </c>
      <c r="R118" s="2" t="s">
        <v>24</v>
      </c>
      <c r="S118" s="3">
        <v>44693</v>
      </c>
      <c r="T118" s="2"/>
      <c r="U118" s="2" t="s">
        <v>43</v>
      </c>
    </row>
    <row r="119" spans="2:21">
      <c r="B119" s="15" t="s">
        <v>432</v>
      </c>
      <c r="C119" s="13"/>
      <c r="D119" s="14"/>
      <c r="E119" s="2" t="s">
        <v>433</v>
      </c>
      <c r="F119" s="15" t="s">
        <v>199</v>
      </c>
      <c r="G119" s="13"/>
      <c r="H119" s="14"/>
      <c r="I119" s="15" t="s">
        <v>200</v>
      </c>
      <c r="J119" s="14"/>
      <c r="K119" s="3">
        <v>44694</v>
      </c>
      <c r="L119" s="4">
        <v>100</v>
      </c>
      <c r="M119" s="4">
        <v>0</v>
      </c>
      <c r="N119" s="2" t="s">
        <v>434</v>
      </c>
      <c r="O119" s="15" t="s">
        <v>435</v>
      </c>
      <c r="P119" s="14"/>
      <c r="Q119" s="2" t="s">
        <v>436</v>
      </c>
      <c r="R119" s="2" t="s">
        <v>24</v>
      </c>
      <c r="S119" s="3">
        <v>44694</v>
      </c>
      <c r="T119" s="2"/>
      <c r="U119" s="2" t="s">
        <v>43</v>
      </c>
    </row>
    <row r="120" spans="2:21">
      <c r="B120" s="15" t="s">
        <v>437</v>
      </c>
      <c r="C120" s="13"/>
      <c r="D120" s="14"/>
      <c r="E120" s="2" t="s">
        <v>222</v>
      </c>
      <c r="F120" s="15" t="s">
        <v>199</v>
      </c>
      <c r="G120" s="13"/>
      <c r="H120" s="14"/>
      <c r="I120" s="15" t="s">
        <v>200</v>
      </c>
      <c r="J120" s="14"/>
      <c r="K120" s="3">
        <v>44725</v>
      </c>
      <c r="L120" s="4">
        <v>100</v>
      </c>
      <c r="M120" s="4">
        <v>0</v>
      </c>
      <c r="N120" s="2" t="s">
        <v>40</v>
      </c>
      <c r="O120" s="15" t="s">
        <v>438</v>
      </c>
      <c r="P120" s="14"/>
      <c r="Q120" s="2" t="s">
        <v>439</v>
      </c>
      <c r="R120" s="2" t="s">
        <v>24</v>
      </c>
      <c r="S120" s="3">
        <v>44725</v>
      </c>
      <c r="T120" s="2"/>
      <c r="U120" s="2" t="s">
        <v>43</v>
      </c>
    </row>
    <row r="121" spans="2:21">
      <c r="B121" s="15" t="s">
        <v>324</v>
      </c>
      <c r="C121" s="13"/>
      <c r="D121" s="14"/>
      <c r="E121" s="2" t="s">
        <v>204</v>
      </c>
      <c r="F121" s="15" t="s">
        <v>199</v>
      </c>
      <c r="G121" s="13"/>
      <c r="H121" s="14"/>
      <c r="I121" s="15" t="s">
        <v>200</v>
      </c>
      <c r="J121" s="14"/>
      <c r="K121" s="3">
        <v>44741</v>
      </c>
      <c r="L121" s="4">
        <v>100</v>
      </c>
      <c r="M121" s="4">
        <v>0</v>
      </c>
      <c r="N121" s="2" t="s">
        <v>325</v>
      </c>
      <c r="O121" s="15" t="s">
        <v>440</v>
      </c>
      <c r="P121" s="14"/>
      <c r="Q121" s="2" t="s">
        <v>441</v>
      </c>
      <c r="R121" s="2" t="s">
        <v>24</v>
      </c>
      <c r="S121" s="3">
        <v>44741</v>
      </c>
      <c r="T121" s="2"/>
      <c r="U121" s="2" t="s">
        <v>43</v>
      </c>
    </row>
    <row r="122" spans="2:21">
      <c r="B122" s="15" t="s">
        <v>207</v>
      </c>
      <c r="C122" s="13"/>
      <c r="D122" s="14"/>
      <c r="E122" s="2" t="s">
        <v>208</v>
      </c>
      <c r="F122" s="15" t="s">
        <v>199</v>
      </c>
      <c r="G122" s="13"/>
      <c r="H122" s="14"/>
      <c r="I122" s="15" t="s">
        <v>200</v>
      </c>
      <c r="J122" s="14"/>
      <c r="K122" s="3">
        <v>44771</v>
      </c>
      <c r="L122" s="4">
        <v>100</v>
      </c>
      <c r="M122" s="4">
        <v>0</v>
      </c>
      <c r="N122" s="2" t="s">
        <v>186</v>
      </c>
      <c r="O122" s="15" t="s">
        <v>442</v>
      </c>
      <c r="P122" s="14"/>
      <c r="Q122" s="2" t="s">
        <v>443</v>
      </c>
      <c r="R122" s="2" t="s">
        <v>24</v>
      </c>
      <c r="S122" s="3">
        <v>44771</v>
      </c>
      <c r="T122" s="2"/>
      <c r="U122" s="2" t="s">
        <v>43</v>
      </c>
    </row>
    <row r="123" spans="2:21">
      <c r="B123" s="15" t="s">
        <v>444</v>
      </c>
      <c r="C123" s="13"/>
      <c r="D123" s="14"/>
      <c r="E123" s="2" t="s">
        <v>445</v>
      </c>
      <c r="F123" s="15" t="s">
        <v>199</v>
      </c>
      <c r="G123" s="13"/>
      <c r="H123" s="14"/>
      <c r="I123" s="15" t="s">
        <v>200</v>
      </c>
      <c r="J123" s="14"/>
      <c r="K123" s="3">
        <v>44771</v>
      </c>
      <c r="L123" s="4">
        <v>100</v>
      </c>
      <c r="M123" s="4">
        <v>0</v>
      </c>
      <c r="N123" s="2" t="s">
        <v>186</v>
      </c>
      <c r="O123" s="15" t="s">
        <v>446</v>
      </c>
      <c r="P123" s="14"/>
      <c r="Q123" s="2" t="s">
        <v>447</v>
      </c>
      <c r="R123" s="2" t="s">
        <v>24</v>
      </c>
      <c r="S123" s="3">
        <v>44771</v>
      </c>
      <c r="T123" s="2"/>
      <c r="U123" s="2" t="s">
        <v>43</v>
      </c>
    </row>
    <row r="124" spans="2:21">
      <c r="B124" s="15" t="s">
        <v>448</v>
      </c>
      <c r="C124" s="13"/>
      <c r="D124" s="14"/>
      <c r="E124" s="2" t="s">
        <v>24</v>
      </c>
      <c r="F124" s="15" t="s">
        <v>199</v>
      </c>
      <c r="G124" s="13"/>
      <c r="H124" s="14"/>
      <c r="I124" s="15" t="s">
        <v>200</v>
      </c>
      <c r="J124" s="14"/>
      <c r="K124" s="3">
        <v>44592</v>
      </c>
      <c r="L124" s="4">
        <v>0</v>
      </c>
      <c r="M124" s="4">
        <v>800</v>
      </c>
      <c r="N124" s="2" t="s">
        <v>449</v>
      </c>
      <c r="O124" s="15" t="s">
        <v>450</v>
      </c>
      <c r="P124" s="14"/>
      <c r="Q124" s="2" t="s">
        <v>451</v>
      </c>
      <c r="R124" s="2" t="s">
        <v>24</v>
      </c>
      <c r="S124" s="3">
        <v>44573</v>
      </c>
      <c r="T124" s="2"/>
      <c r="U124" s="2" t="s">
        <v>50</v>
      </c>
    </row>
    <row r="125" spans="2:21">
      <c r="B125" s="15" t="s">
        <v>452</v>
      </c>
      <c r="C125" s="13"/>
      <c r="D125" s="14"/>
      <c r="E125" s="2" t="s">
        <v>381</v>
      </c>
      <c r="F125" s="15" t="s">
        <v>199</v>
      </c>
      <c r="G125" s="13"/>
      <c r="H125" s="14"/>
      <c r="I125" s="15" t="s">
        <v>200</v>
      </c>
      <c r="J125" s="14"/>
      <c r="K125" s="3">
        <v>44588</v>
      </c>
      <c r="L125" s="4">
        <v>100</v>
      </c>
      <c r="M125" s="4">
        <v>0</v>
      </c>
      <c r="N125" s="2" t="s">
        <v>186</v>
      </c>
      <c r="O125" s="15" t="s">
        <v>453</v>
      </c>
      <c r="P125" s="14"/>
      <c r="Q125" s="2" t="s">
        <v>454</v>
      </c>
      <c r="R125" s="2" t="s">
        <v>24</v>
      </c>
      <c r="S125" s="3">
        <v>44588</v>
      </c>
      <c r="T125" s="2"/>
      <c r="U125" s="2" t="s">
        <v>161</v>
      </c>
    </row>
    <row r="126" spans="2:21">
      <c r="B126" s="15" t="s">
        <v>455</v>
      </c>
      <c r="C126" s="13"/>
      <c r="D126" s="14"/>
      <c r="E126" s="2" t="s">
        <v>456</v>
      </c>
      <c r="F126" s="15" t="s">
        <v>199</v>
      </c>
      <c r="G126" s="13"/>
      <c r="H126" s="14"/>
      <c r="I126" s="15" t="s">
        <v>200</v>
      </c>
      <c r="J126" s="14"/>
      <c r="K126" s="3">
        <v>44578</v>
      </c>
      <c r="L126" s="4">
        <v>100</v>
      </c>
      <c r="M126" s="4">
        <v>0</v>
      </c>
      <c r="N126" s="2" t="s">
        <v>40</v>
      </c>
      <c r="O126" s="15" t="s">
        <v>457</v>
      </c>
      <c r="P126" s="14"/>
      <c r="Q126" s="2" t="s">
        <v>458</v>
      </c>
      <c r="R126" s="2" t="s">
        <v>24</v>
      </c>
      <c r="S126" s="3">
        <v>44578</v>
      </c>
      <c r="T126" s="2"/>
      <c r="U126" s="2" t="s">
        <v>43</v>
      </c>
    </row>
    <row r="127" spans="2:21">
      <c r="B127" s="15" t="s">
        <v>459</v>
      </c>
      <c r="C127" s="13"/>
      <c r="D127" s="14"/>
      <c r="E127" s="2" t="s">
        <v>24</v>
      </c>
      <c r="F127" s="15" t="s">
        <v>199</v>
      </c>
      <c r="G127" s="13"/>
      <c r="H127" s="14"/>
      <c r="I127" s="15" t="s">
        <v>200</v>
      </c>
      <c r="J127" s="14"/>
      <c r="K127" s="3">
        <v>44676</v>
      </c>
      <c r="L127" s="4">
        <v>20</v>
      </c>
      <c r="M127" s="4">
        <v>0</v>
      </c>
      <c r="N127" s="2" t="s">
        <v>40</v>
      </c>
      <c r="O127" s="15" t="s">
        <v>460</v>
      </c>
      <c r="P127" s="14"/>
      <c r="Q127" s="2" t="s">
        <v>461</v>
      </c>
      <c r="R127" s="2" t="s">
        <v>24</v>
      </c>
      <c r="S127" s="3">
        <v>44676</v>
      </c>
      <c r="T127" s="2"/>
      <c r="U127" s="2" t="s">
        <v>43</v>
      </c>
    </row>
    <row r="128" spans="2:21">
      <c r="B128" s="15" t="s">
        <v>462</v>
      </c>
      <c r="C128" s="13"/>
      <c r="D128" s="14"/>
      <c r="E128" s="2" t="s">
        <v>24</v>
      </c>
      <c r="F128" s="15" t="s">
        <v>199</v>
      </c>
      <c r="G128" s="13"/>
      <c r="H128" s="14"/>
      <c r="I128" s="15" t="s">
        <v>200</v>
      </c>
      <c r="J128" s="14"/>
      <c r="K128" s="3">
        <v>44803</v>
      </c>
      <c r="L128" s="4">
        <v>70</v>
      </c>
      <c r="M128" s="4">
        <v>0</v>
      </c>
      <c r="N128" s="2" t="s">
        <v>463</v>
      </c>
      <c r="O128" s="15" t="s">
        <v>464</v>
      </c>
      <c r="P128" s="14"/>
      <c r="Q128" s="2" t="s">
        <v>465</v>
      </c>
      <c r="R128" s="2" t="s">
        <v>24</v>
      </c>
      <c r="S128" s="3">
        <v>44640</v>
      </c>
      <c r="T128" s="3">
        <v>45005</v>
      </c>
      <c r="U128" s="2" t="s">
        <v>50</v>
      </c>
    </row>
    <row r="129" spans="2:21">
      <c r="B129" s="15" t="s">
        <v>466</v>
      </c>
      <c r="C129" s="13"/>
      <c r="D129" s="14"/>
      <c r="E129" s="2" t="s">
        <v>24</v>
      </c>
      <c r="F129" s="15" t="s">
        <v>199</v>
      </c>
      <c r="G129" s="13"/>
      <c r="H129" s="14"/>
      <c r="I129" s="15" t="s">
        <v>200</v>
      </c>
      <c r="J129" s="14"/>
      <c r="K129" s="3">
        <v>44771</v>
      </c>
      <c r="L129" s="4">
        <v>48</v>
      </c>
      <c r="M129" s="4">
        <v>0</v>
      </c>
      <c r="N129" s="2" t="s">
        <v>467</v>
      </c>
      <c r="O129" s="15" t="s">
        <v>468</v>
      </c>
      <c r="P129" s="14"/>
      <c r="Q129" s="2" t="s">
        <v>469</v>
      </c>
      <c r="R129" s="2" t="s">
        <v>24</v>
      </c>
      <c r="S129" s="3">
        <v>44746</v>
      </c>
      <c r="T129" s="2"/>
      <c r="U129" s="2" t="s">
        <v>50</v>
      </c>
    </row>
    <row r="130" spans="2:21">
      <c r="B130" s="15" t="s">
        <v>470</v>
      </c>
      <c r="C130" s="13"/>
      <c r="D130" s="14"/>
      <c r="E130" s="2" t="s">
        <v>24</v>
      </c>
      <c r="F130" s="15" t="s">
        <v>199</v>
      </c>
      <c r="G130" s="13"/>
      <c r="H130" s="14"/>
      <c r="I130" s="15" t="s">
        <v>200</v>
      </c>
      <c r="J130" s="14"/>
      <c r="K130" s="3">
        <v>44771</v>
      </c>
      <c r="L130" s="4">
        <v>40</v>
      </c>
      <c r="M130" s="4">
        <v>0</v>
      </c>
      <c r="N130" s="2" t="s">
        <v>471</v>
      </c>
      <c r="O130" s="15" t="s">
        <v>472</v>
      </c>
      <c r="P130" s="14"/>
      <c r="Q130" s="2" t="s">
        <v>473</v>
      </c>
      <c r="R130" s="2" t="s">
        <v>24</v>
      </c>
      <c r="S130" s="3">
        <v>44747</v>
      </c>
      <c r="T130" s="2"/>
      <c r="U130" s="2" t="s">
        <v>50</v>
      </c>
    </row>
    <row r="131" spans="2:21">
      <c r="B131" s="15" t="s">
        <v>474</v>
      </c>
      <c r="C131" s="13"/>
      <c r="D131" s="14"/>
      <c r="E131" s="2" t="s">
        <v>198</v>
      </c>
      <c r="F131" s="15" t="s">
        <v>199</v>
      </c>
      <c r="G131" s="13"/>
      <c r="H131" s="14"/>
      <c r="I131" s="15" t="s">
        <v>200</v>
      </c>
      <c r="J131" s="14"/>
      <c r="K131" s="3">
        <v>44676</v>
      </c>
      <c r="L131" s="4">
        <v>100</v>
      </c>
      <c r="M131" s="4">
        <v>0</v>
      </c>
      <c r="N131" s="2" t="s">
        <v>186</v>
      </c>
      <c r="O131" s="15" t="s">
        <v>475</v>
      </c>
      <c r="P131" s="14"/>
      <c r="Q131" s="2" t="s">
        <v>476</v>
      </c>
      <c r="R131" s="2" t="s">
        <v>24</v>
      </c>
      <c r="S131" s="3">
        <v>44676</v>
      </c>
      <c r="T131" s="3">
        <v>45041</v>
      </c>
      <c r="U131" s="2" t="s">
        <v>161</v>
      </c>
    </row>
    <row r="132" spans="2:21">
      <c r="B132" s="15" t="s">
        <v>477</v>
      </c>
      <c r="C132" s="13"/>
      <c r="D132" s="14"/>
      <c r="E132" s="2" t="s">
        <v>341</v>
      </c>
      <c r="F132" s="15" t="s">
        <v>199</v>
      </c>
      <c r="G132" s="13"/>
      <c r="H132" s="14"/>
      <c r="I132" s="15" t="s">
        <v>200</v>
      </c>
      <c r="J132" s="14"/>
      <c r="K132" s="3">
        <v>44683</v>
      </c>
      <c r="L132" s="4">
        <v>100</v>
      </c>
      <c r="M132" s="4">
        <v>0</v>
      </c>
      <c r="N132" s="2" t="s">
        <v>377</v>
      </c>
      <c r="O132" s="15" t="s">
        <v>478</v>
      </c>
      <c r="P132" s="14"/>
      <c r="Q132" s="2" t="s">
        <v>479</v>
      </c>
      <c r="R132" s="2" t="s">
        <v>24</v>
      </c>
      <c r="S132" s="3">
        <v>44683</v>
      </c>
      <c r="T132" s="2"/>
      <c r="U132" s="2" t="s">
        <v>161</v>
      </c>
    </row>
    <row r="133" spans="2:21">
      <c r="B133" s="15" t="s">
        <v>477</v>
      </c>
      <c r="C133" s="13"/>
      <c r="D133" s="14"/>
      <c r="E133" s="2" t="s">
        <v>341</v>
      </c>
      <c r="F133" s="15" t="s">
        <v>199</v>
      </c>
      <c r="G133" s="13"/>
      <c r="H133" s="14"/>
      <c r="I133" s="15" t="s">
        <v>200</v>
      </c>
      <c r="J133" s="14"/>
      <c r="K133" s="3">
        <v>44683</v>
      </c>
      <c r="L133" s="4">
        <v>100</v>
      </c>
      <c r="M133" s="4">
        <v>0</v>
      </c>
      <c r="N133" s="2" t="s">
        <v>294</v>
      </c>
      <c r="O133" s="15" t="s">
        <v>480</v>
      </c>
      <c r="P133" s="14"/>
      <c r="Q133" s="2" t="s">
        <v>481</v>
      </c>
      <c r="R133" s="2" t="s">
        <v>24</v>
      </c>
      <c r="S133" s="3">
        <v>44683</v>
      </c>
      <c r="T133" s="2"/>
      <c r="U133" s="2" t="s">
        <v>161</v>
      </c>
    </row>
    <row r="134" spans="2:21">
      <c r="B134" s="15" t="s">
        <v>197</v>
      </c>
      <c r="C134" s="13"/>
      <c r="D134" s="14"/>
      <c r="E134" s="2" t="s">
        <v>198</v>
      </c>
      <c r="F134" s="15" t="s">
        <v>199</v>
      </c>
      <c r="G134" s="13"/>
      <c r="H134" s="14"/>
      <c r="I134" s="15" t="s">
        <v>200</v>
      </c>
      <c r="J134" s="14"/>
      <c r="K134" s="3">
        <v>44840</v>
      </c>
      <c r="L134" s="4">
        <v>100</v>
      </c>
      <c r="M134" s="4">
        <v>0</v>
      </c>
      <c r="N134" s="2" t="s">
        <v>40</v>
      </c>
      <c r="O134" s="15" t="s">
        <v>482</v>
      </c>
      <c r="P134" s="14"/>
      <c r="Q134" s="2" t="s">
        <v>483</v>
      </c>
      <c r="R134" s="2" t="s">
        <v>24</v>
      </c>
      <c r="S134" s="3">
        <v>44840</v>
      </c>
      <c r="T134" s="2"/>
      <c r="U134" s="2" t="s">
        <v>43</v>
      </c>
    </row>
    <row r="135" spans="2:21">
      <c r="B135" s="15" t="s">
        <v>280</v>
      </c>
      <c r="C135" s="13"/>
      <c r="D135" s="14"/>
      <c r="E135" s="2" t="s">
        <v>281</v>
      </c>
      <c r="F135" s="15" t="s">
        <v>199</v>
      </c>
      <c r="G135" s="13"/>
      <c r="H135" s="14"/>
      <c r="I135" s="15" t="s">
        <v>200</v>
      </c>
      <c r="J135" s="14"/>
      <c r="K135" s="3">
        <v>44901</v>
      </c>
      <c r="L135" s="4">
        <v>50</v>
      </c>
      <c r="M135" s="4">
        <v>0</v>
      </c>
      <c r="N135" s="2" t="s">
        <v>40</v>
      </c>
      <c r="O135" s="15" t="s">
        <v>484</v>
      </c>
      <c r="P135" s="14"/>
      <c r="Q135" s="2" t="s">
        <v>485</v>
      </c>
      <c r="R135" s="2" t="s">
        <v>24</v>
      </c>
      <c r="S135" s="3">
        <v>44901</v>
      </c>
      <c r="T135" s="2"/>
      <c r="U135" s="2" t="s">
        <v>43</v>
      </c>
    </row>
    <row r="136" spans="2:21">
      <c r="B136" s="15" t="s">
        <v>256</v>
      </c>
      <c r="C136" s="13"/>
      <c r="D136" s="14"/>
      <c r="E136" s="2" t="s">
        <v>257</v>
      </c>
      <c r="F136" s="15" t="s">
        <v>199</v>
      </c>
      <c r="G136" s="13"/>
      <c r="H136" s="14"/>
      <c r="I136" s="15" t="s">
        <v>200</v>
      </c>
      <c r="J136" s="14"/>
      <c r="K136" s="3">
        <v>44902</v>
      </c>
      <c r="L136" s="4">
        <v>100</v>
      </c>
      <c r="M136" s="4">
        <v>0</v>
      </c>
      <c r="N136" s="2" t="s">
        <v>40</v>
      </c>
      <c r="O136" s="15" t="s">
        <v>486</v>
      </c>
      <c r="P136" s="14"/>
      <c r="Q136" s="2" t="s">
        <v>487</v>
      </c>
      <c r="R136" s="2" t="s">
        <v>24</v>
      </c>
      <c r="S136" s="3">
        <v>44902</v>
      </c>
      <c r="T136" s="2"/>
      <c r="U136" s="2" t="s">
        <v>43</v>
      </c>
    </row>
    <row r="137" spans="2:21">
      <c r="B137" s="15" t="s">
        <v>488</v>
      </c>
      <c r="C137" s="13"/>
      <c r="D137" s="14"/>
      <c r="E137" s="2" t="s">
        <v>489</v>
      </c>
      <c r="F137" s="15" t="s">
        <v>199</v>
      </c>
      <c r="G137" s="13"/>
      <c r="H137" s="14"/>
      <c r="I137" s="15" t="s">
        <v>200</v>
      </c>
      <c r="J137" s="14"/>
      <c r="K137" s="3">
        <v>44910</v>
      </c>
      <c r="L137" s="4">
        <v>100</v>
      </c>
      <c r="M137" s="4">
        <v>0</v>
      </c>
      <c r="N137" s="2" t="s">
        <v>40</v>
      </c>
      <c r="O137" s="15" t="s">
        <v>490</v>
      </c>
      <c r="P137" s="14"/>
      <c r="Q137" s="2" t="s">
        <v>491</v>
      </c>
      <c r="R137" s="2" t="s">
        <v>24</v>
      </c>
      <c r="S137" s="3">
        <v>44909</v>
      </c>
      <c r="T137" s="2"/>
      <c r="U137" s="2" t="s">
        <v>43</v>
      </c>
    </row>
    <row r="138" spans="2:21">
      <c r="B138" s="15" t="s">
        <v>488</v>
      </c>
      <c r="C138" s="13"/>
      <c r="D138" s="14"/>
      <c r="E138" s="2" t="s">
        <v>489</v>
      </c>
      <c r="F138" s="15" t="s">
        <v>199</v>
      </c>
      <c r="G138" s="13"/>
      <c r="H138" s="14"/>
      <c r="I138" s="15" t="s">
        <v>200</v>
      </c>
      <c r="J138" s="14"/>
      <c r="K138" s="3">
        <v>44714</v>
      </c>
      <c r="L138" s="4">
        <v>100</v>
      </c>
      <c r="M138" s="4">
        <v>0</v>
      </c>
      <c r="N138" s="2" t="s">
        <v>40</v>
      </c>
      <c r="O138" s="15" t="s">
        <v>492</v>
      </c>
      <c r="P138" s="14"/>
      <c r="Q138" s="2" t="s">
        <v>493</v>
      </c>
      <c r="R138" s="2" t="s">
        <v>24</v>
      </c>
      <c r="S138" s="3">
        <v>44714</v>
      </c>
      <c r="T138" s="2"/>
      <c r="U138" s="2" t="s">
        <v>43</v>
      </c>
    </row>
    <row r="139" spans="2:21">
      <c r="B139" s="15" t="s">
        <v>280</v>
      </c>
      <c r="C139" s="13"/>
      <c r="D139" s="14"/>
      <c r="E139" s="2" t="s">
        <v>494</v>
      </c>
      <c r="F139" s="15" t="s">
        <v>199</v>
      </c>
      <c r="G139" s="13"/>
      <c r="H139" s="14"/>
      <c r="I139" s="15" t="s">
        <v>200</v>
      </c>
      <c r="J139" s="14"/>
      <c r="K139" s="3">
        <v>44715</v>
      </c>
      <c r="L139" s="4">
        <v>50</v>
      </c>
      <c r="M139" s="4">
        <v>0</v>
      </c>
      <c r="N139" s="2" t="s">
        <v>495</v>
      </c>
      <c r="O139" s="15" t="s">
        <v>496</v>
      </c>
      <c r="P139" s="14"/>
      <c r="Q139" s="2" t="s">
        <v>497</v>
      </c>
      <c r="R139" s="2" t="s">
        <v>24</v>
      </c>
      <c r="S139" s="3">
        <v>44715</v>
      </c>
      <c r="T139" s="2"/>
      <c r="U139" s="2" t="s">
        <v>43</v>
      </c>
    </row>
    <row r="140" spans="2:21">
      <c r="B140" s="15" t="s">
        <v>498</v>
      </c>
      <c r="C140" s="13"/>
      <c r="D140" s="14"/>
      <c r="E140" s="2" t="s">
        <v>24</v>
      </c>
      <c r="F140" s="15" t="s">
        <v>199</v>
      </c>
      <c r="G140" s="13"/>
      <c r="H140" s="14"/>
      <c r="I140" s="15" t="s">
        <v>200</v>
      </c>
      <c r="J140" s="14"/>
      <c r="K140" s="3">
        <v>44592</v>
      </c>
      <c r="L140" s="4">
        <v>0</v>
      </c>
      <c r="M140" s="4">
        <v>1000</v>
      </c>
      <c r="N140" s="2" t="s">
        <v>499</v>
      </c>
      <c r="O140" s="15" t="s">
        <v>500</v>
      </c>
      <c r="P140" s="14"/>
      <c r="Q140" s="2" t="s">
        <v>501</v>
      </c>
      <c r="R140" s="2" t="s">
        <v>24</v>
      </c>
      <c r="S140" s="3">
        <v>44603</v>
      </c>
      <c r="T140" s="2"/>
      <c r="U140" s="2" t="s">
        <v>50</v>
      </c>
    </row>
    <row r="141" spans="2:21">
      <c r="B141" s="15" t="s">
        <v>502</v>
      </c>
      <c r="C141" s="13"/>
      <c r="D141" s="14"/>
      <c r="E141" s="2" t="s">
        <v>24</v>
      </c>
      <c r="F141" s="15" t="s">
        <v>199</v>
      </c>
      <c r="G141" s="13"/>
      <c r="H141" s="14"/>
      <c r="I141" s="15" t="s">
        <v>200</v>
      </c>
      <c r="J141" s="14"/>
      <c r="K141" s="3">
        <v>44592</v>
      </c>
      <c r="L141" s="4">
        <v>0</v>
      </c>
      <c r="M141" s="4">
        <v>600</v>
      </c>
      <c r="N141" s="2" t="s">
        <v>503</v>
      </c>
      <c r="O141" s="15" t="s">
        <v>504</v>
      </c>
      <c r="P141" s="14"/>
      <c r="Q141" s="2" t="s">
        <v>505</v>
      </c>
      <c r="R141" s="2" t="s">
        <v>24</v>
      </c>
      <c r="S141" s="3">
        <v>44578</v>
      </c>
      <c r="T141" s="3">
        <v>44578</v>
      </c>
      <c r="U141" s="2" t="s">
        <v>50</v>
      </c>
    </row>
    <row r="142" spans="2:21">
      <c r="B142" s="15" t="s">
        <v>506</v>
      </c>
      <c r="C142" s="13"/>
      <c r="D142" s="14"/>
      <c r="E142" s="2" t="s">
        <v>24</v>
      </c>
      <c r="F142" s="15" t="s">
        <v>199</v>
      </c>
      <c r="G142" s="13"/>
      <c r="H142" s="14"/>
      <c r="I142" s="15" t="s">
        <v>200</v>
      </c>
      <c r="J142" s="14"/>
      <c r="K142" s="3">
        <v>44592</v>
      </c>
      <c r="L142" s="4">
        <v>0</v>
      </c>
      <c r="M142" s="4">
        <v>1600</v>
      </c>
      <c r="N142" s="2" t="s">
        <v>507</v>
      </c>
      <c r="O142" s="15" t="s">
        <v>508</v>
      </c>
      <c r="P142" s="14"/>
      <c r="Q142" s="2" t="s">
        <v>509</v>
      </c>
      <c r="R142" s="2" t="s">
        <v>24</v>
      </c>
      <c r="S142" s="3">
        <v>44511</v>
      </c>
      <c r="T142" s="2"/>
      <c r="U142" s="2" t="s">
        <v>50</v>
      </c>
    </row>
    <row r="143" spans="2:21">
      <c r="B143" s="15" t="s">
        <v>510</v>
      </c>
      <c r="C143" s="13"/>
      <c r="D143" s="14"/>
      <c r="E143" s="2" t="s">
        <v>24</v>
      </c>
      <c r="F143" s="15" t="s">
        <v>199</v>
      </c>
      <c r="G143" s="13"/>
      <c r="H143" s="14"/>
      <c r="I143" s="15" t="s">
        <v>200</v>
      </c>
      <c r="J143" s="14"/>
      <c r="K143" s="3">
        <v>44595</v>
      </c>
      <c r="L143" s="4">
        <v>20</v>
      </c>
      <c r="M143" s="4">
        <v>0</v>
      </c>
      <c r="N143" s="2" t="s">
        <v>40</v>
      </c>
      <c r="O143" s="15" t="s">
        <v>511</v>
      </c>
      <c r="P143" s="14"/>
      <c r="Q143" s="2" t="s">
        <v>512</v>
      </c>
      <c r="R143" s="2" t="s">
        <v>24</v>
      </c>
      <c r="S143" s="3">
        <v>44595</v>
      </c>
      <c r="T143" s="2"/>
      <c r="U143" s="2" t="s">
        <v>43</v>
      </c>
    </row>
    <row r="144" spans="2:21">
      <c r="B144" s="15" t="s">
        <v>280</v>
      </c>
      <c r="C144" s="13"/>
      <c r="D144" s="14"/>
      <c r="E144" s="2" t="s">
        <v>281</v>
      </c>
      <c r="F144" s="15" t="s">
        <v>199</v>
      </c>
      <c r="G144" s="13"/>
      <c r="H144" s="14"/>
      <c r="I144" s="15" t="s">
        <v>200</v>
      </c>
      <c r="J144" s="14"/>
      <c r="K144" s="3">
        <v>44609</v>
      </c>
      <c r="L144" s="4">
        <v>50</v>
      </c>
      <c r="M144" s="4">
        <v>0</v>
      </c>
      <c r="N144" s="2" t="s">
        <v>40</v>
      </c>
      <c r="O144" s="15" t="s">
        <v>513</v>
      </c>
      <c r="P144" s="14"/>
      <c r="Q144" s="2" t="s">
        <v>514</v>
      </c>
      <c r="R144" s="2" t="s">
        <v>24</v>
      </c>
      <c r="S144" s="3">
        <v>44609</v>
      </c>
      <c r="T144" s="2"/>
      <c r="U144" s="2" t="s">
        <v>43</v>
      </c>
    </row>
    <row r="145" spans="2:21">
      <c r="B145" s="15" t="s">
        <v>399</v>
      </c>
      <c r="C145" s="13"/>
      <c r="D145" s="14"/>
      <c r="E145" s="2" t="s">
        <v>400</v>
      </c>
      <c r="F145" s="15" t="s">
        <v>199</v>
      </c>
      <c r="G145" s="13"/>
      <c r="H145" s="14"/>
      <c r="I145" s="15" t="s">
        <v>200</v>
      </c>
      <c r="J145" s="14"/>
      <c r="K145" s="3">
        <v>44650</v>
      </c>
      <c r="L145" s="4">
        <v>100</v>
      </c>
      <c r="M145" s="4">
        <v>0</v>
      </c>
      <c r="N145" s="2" t="s">
        <v>40</v>
      </c>
      <c r="O145" s="15" t="s">
        <v>515</v>
      </c>
      <c r="P145" s="14"/>
      <c r="Q145" s="2" t="s">
        <v>516</v>
      </c>
      <c r="R145" s="2" t="s">
        <v>24</v>
      </c>
      <c r="S145" s="3">
        <v>44650</v>
      </c>
      <c r="T145" s="2"/>
      <c r="U145" s="2" t="s">
        <v>43</v>
      </c>
    </row>
    <row r="146" spans="2:21">
      <c r="B146" s="15" t="s">
        <v>517</v>
      </c>
      <c r="C146" s="13"/>
      <c r="D146" s="14"/>
      <c r="E146" s="2" t="s">
        <v>24</v>
      </c>
      <c r="F146" s="15" t="s">
        <v>199</v>
      </c>
      <c r="G146" s="13"/>
      <c r="H146" s="14"/>
      <c r="I146" s="15" t="s">
        <v>200</v>
      </c>
      <c r="J146" s="14"/>
      <c r="K146" s="3">
        <v>44771</v>
      </c>
      <c r="L146" s="4">
        <v>25</v>
      </c>
      <c r="M146" s="4">
        <v>0</v>
      </c>
      <c r="N146" s="2" t="s">
        <v>518</v>
      </c>
      <c r="O146" s="15" t="s">
        <v>519</v>
      </c>
      <c r="P146" s="14"/>
      <c r="Q146" s="2" t="s">
        <v>520</v>
      </c>
      <c r="R146" s="2" t="s">
        <v>24</v>
      </c>
      <c r="S146" s="3">
        <v>44746</v>
      </c>
      <c r="T146" s="2"/>
      <c r="U146" s="2" t="s">
        <v>50</v>
      </c>
    </row>
    <row r="147" spans="2:21">
      <c r="B147" s="15" t="s">
        <v>521</v>
      </c>
      <c r="C147" s="13"/>
      <c r="D147" s="14"/>
      <c r="E147" s="2" t="s">
        <v>24</v>
      </c>
      <c r="F147" s="15" t="s">
        <v>199</v>
      </c>
      <c r="G147" s="13"/>
      <c r="H147" s="14"/>
      <c r="I147" s="15" t="s">
        <v>200</v>
      </c>
      <c r="J147" s="14"/>
      <c r="K147" s="3">
        <v>44771</v>
      </c>
      <c r="L147" s="4">
        <v>52</v>
      </c>
      <c r="M147" s="4">
        <v>0</v>
      </c>
      <c r="N147" s="2" t="s">
        <v>522</v>
      </c>
      <c r="O147" s="15" t="s">
        <v>523</v>
      </c>
      <c r="P147" s="14"/>
      <c r="Q147" s="2" t="s">
        <v>524</v>
      </c>
      <c r="R147" s="2" t="s">
        <v>24</v>
      </c>
      <c r="S147" s="3">
        <v>44744</v>
      </c>
      <c r="T147" s="2"/>
      <c r="U147" s="2" t="s">
        <v>50</v>
      </c>
    </row>
    <row r="148" spans="2:21">
      <c r="B148" s="15" t="s">
        <v>525</v>
      </c>
      <c r="C148" s="13"/>
      <c r="D148" s="14"/>
      <c r="E148" s="2" t="s">
        <v>222</v>
      </c>
      <c r="F148" s="15" t="s">
        <v>199</v>
      </c>
      <c r="G148" s="13"/>
      <c r="H148" s="14"/>
      <c r="I148" s="15" t="s">
        <v>200</v>
      </c>
      <c r="J148" s="14"/>
      <c r="K148" s="3">
        <v>44827</v>
      </c>
      <c r="L148" s="4">
        <v>100</v>
      </c>
      <c r="M148" s="4">
        <v>0</v>
      </c>
      <c r="N148" s="2" t="s">
        <v>40</v>
      </c>
      <c r="O148" s="15" t="s">
        <v>526</v>
      </c>
      <c r="P148" s="14"/>
      <c r="Q148" s="2" t="s">
        <v>527</v>
      </c>
      <c r="R148" s="2" t="s">
        <v>24</v>
      </c>
      <c r="S148" s="3">
        <v>44827</v>
      </c>
      <c r="T148" s="2"/>
      <c r="U148" s="2" t="s">
        <v>43</v>
      </c>
    </row>
    <row r="149" spans="2:21">
      <c r="B149" s="15" t="s">
        <v>528</v>
      </c>
      <c r="C149" s="13"/>
      <c r="D149" s="14"/>
      <c r="E149" s="2" t="s">
        <v>529</v>
      </c>
      <c r="F149" s="15" t="s">
        <v>199</v>
      </c>
      <c r="G149" s="13"/>
      <c r="H149" s="14"/>
      <c r="I149" s="15" t="s">
        <v>200</v>
      </c>
      <c r="J149" s="14"/>
      <c r="K149" s="3">
        <v>44853</v>
      </c>
      <c r="L149" s="4">
        <v>50</v>
      </c>
      <c r="M149" s="4">
        <v>0</v>
      </c>
      <c r="N149" s="2" t="s">
        <v>186</v>
      </c>
      <c r="O149" s="15" t="s">
        <v>530</v>
      </c>
      <c r="P149" s="14"/>
      <c r="Q149" s="2" t="s">
        <v>531</v>
      </c>
      <c r="R149" s="2" t="s">
        <v>24</v>
      </c>
      <c r="S149" s="3">
        <v>44853</v>
      </c>
      <c r="T149" s="2"/>
      <c r="U149" s="2" t="s">
        <v>43</v>
      </c>
    </row>
    <row r="150" spans="2:21">
      <c r="B150" s="15" t="s">
        <v>532</v>
      </c>
      <c r="C150" s="13"/>
      <c r="D150" s="14"/>
      <c r="E150" s="2" t="s">
        <v>230</v>
      </c>
      <c r="F150" s="15" t="s">
        <v>199</v>
      </c>
      <c r="G150" s="13"/>
      <c r="H150" s="14"/>
      <c r="I150" s="15" t="s">
        <v>200</v>
      </c>
      <c r="J150" s="14"/>
      <c r="K150" s="3">
        <v>44721</v>
      </c>
      <c r="L150" s="4">
        <v>100</v>
      </c>
      <c r="M150" s="4">
        <v>0</v>
      </c>
      <c r="N150" s="2" t="s">
        <v>40</v>
      </c>
      <c r="O150" s="15" t="s">
        <v>533</v>
      </c>
      <c r="P150" s="14"/>
      <c r="Q150" s="2" t="s">
        <v>534</v>
      </c>
      <c r="R150" s="2" t="s">
        <v>24</v>
      </c>
      <c r="S150" s="3">
        <v>44721</v>
      </c>
      <c r="T150" s="2"/>
      <c r="U150" s="2" t="s">
        <v>43</v>
      </c>
    </row>
    <row r="151" spans="2:21">
      <c r="B151" s="15" t="s">
        <v>535</v>
      </c>
      <c r="C151" s="13"/>
      <c r="D151" s="14"/>
      <c r="E151" s="2" t="s">
        <v>24</v>
      </c>
      <c r="F151" s="15" t="s">
        <v>199</v>
      </c>
      <c r="G151" s="13"/>
      <c r="H151" s="14"/>
      <c r="I151" s="15" t="s">
        <v>200</v>
      </c>
      <c r="J151" s="14"/>
      <c r="K151" s="3">
        <v>44592</v>
      </c>
      <c r="L151" s="4">
        <v>0</v>
      </c>
      <c r="M151" s="4">
        <v>500</v>
      </c>
      <c r="N151" s="2" t="s">
        <v>536</v>
      </c>
      <c r="O151" s="15" t="s">
        <v>537</v>
      </c>
      <c r="P151" s="14"/>
      <c r="Q151" s="2" t="s">
        <v>538</v>
      </c>
      <c r="R151" s="2" t="s">
        <v>24</v>
      </c>
      <c r="S151" s="3">
        <v>44576</v>
      </c>
      <c r="T151" s="2"/>
      <c r="U151" s="2" t="s">
        <v>50</v>
      </c>
    </row>
    <row r="152" spans="2:21">
      <c r="B152" s="15" t="s">
        <v>539</v>
      </c>
      <c r="C152" s="13"/>
      <c r="D152" s="14"/>
      <c r="E152" s="2" t="s">
        <v>24</v>
      </c>
      <c r="F152" s="15" t="s">
        <v>199</v>
      </c>
      <c r="G152" s="13"/>
      <c r="H152" s="14"/>
      <c r="I152" s="15" t="s">
        <v>200</v>
      </c>
      <c r="J152" s="14"/>
      <c r="K152" s="3">
        <v>44895</v>
      </c>
      <c r="L152" s="4">
        <v>19</v>
      </c>
      <c r="M152" s="4">
        <v>0</v>
      </c>
      <c r="N152" s="2" t="s">
        <v>540</v>
      </c>
      <c r="O152" s="15" t="s">
        <v>541</v>
      </c>
      <c r="P152" s="14"/>
      <c r="Q152" s="2" t="s">
        <v>542</v>
      </c>
      <c r="R152" s="2" t="s">
        <v>24</v>
      </c>
      <c r="S152" s="3">
        <v>44870</v>
      </c>
      <c r="T152" s="3">
        <v>45235</v>
      </c>
      <c r="U152" s="2" t="s">
        <v>50</v>
      </c>
    </row>
    <row r="153" spans="2:21">
      <c r="B153" s="15" t="s">
        <v>543</v>
      </c>
      <c r="C153" s="13"/>
      <c r="D153" s="14"/>
      <c r="E153" s="2" t="s">
        <v>24</v>
      </c>
      <c r="F153" s="15" t="s">
        <v>199</v>
      </c>
      <c r="G153" s="13"/>
      <c r="H153" s="14"/>
      <c r="I153" s="15" t="s">
        <v>200</v>
      </c>
      <c r="J153" s="14"/>
      <c r="K153" s="3">
        <v>44592</v>
      </c>
      <c r="L153" s="4">
        <v>0</v>
      </c>
      <c r="M153" s="4">
        <v>2200</v>
      </c>
      <c r="N153" s="2" t="s">
        <v>544</v>
      </c>
      <c r="O153" s="15" t="s">
        <v>545</v>
      </c>
      <c r="P153" s="14"/>
      <c r="Q153" s="2" t="s">
        <v>546</v>
      </c>
      <c r="R153" s="2" t="s">
        <v>24</v>
      </c>
      <c r="S153" s="3">
        <v>44500</v>
      </c>
      <c r="T153" s="2"/>
      <c r="U153" s="2" t="s">
        <v>50</v>
      </c>
    </row>
    <row r="154" spans="2:21">
      <c r="B154" s="15" t="s">
        <v>211</v>
      </c>
      <c r="C154" s="13"/>
      <c r="D154" s="14"/>
      <c r="E154" s="2" t="s">
        <v>198</v>
      </c>
      <c r="F154" s="15" t="s">
        <v>199</v>
      </c>
      <c r="G154" s="13"/>
      <c r="H154" s="14"/>
      <c r="I154" s="15" t="s">
        <v>200</v>
      </c>
      <c r="J154" s="14"/>
      <c r="K154" s="3">
        <v>44582</v>
      </c>
      <c r="L154" s="4">
        <v>100</v>
      </c>
      <c r="M154" s="4">
        <v>0</v>
      </c>
      <c r="N154" s="2" t="s">
        <v>547</v>
      </c>
      <c r="O154" s="15" t="s">
        <v>548</v>
      </c>
      <c r="P154" s="14"/>
      <c r="Q154" s="2" t="s">
        <v>549</v>
      </c>
      <c r="R154" s="2" t="s">
        <v>24</v>
      </c>
      <c r="S154" s="3">
        <v>44582</v>
      </c>
      <c r="T154" s="2"/>
      <c r="U154" s="2" t="s">
        <v>43</v>
      </c>
    </row>
    <row r="155" spans="2:21">
      <c r="B155" s="15" t="s">
        <v>550</v>
      </c>
      <c r="C155" s="13"/>
      <c r="D155" s="14"/>
      <c r="E155" s="2" t="s">
        <v>24</v>
      </c>
      <c r="F155" s="15" t="s">
        <v>199</v>
      </c>
      <c r="G155" s="13"/>
      <c r="H155" s="14"/>
      <c r="I155" s="15" t="s">
        <v>200</v>
      </c>
      <c r="J155" s="14"/>
      <c r="K155" s="3">
        <v>44771</v>
      </c>
      <c r="L155" s="4">
        <v>46</v>
      </c>
      <c r="M155" s="4">
        <v>0</v>
      </c>
      <c r="N155" s="2" t="s">
        <v>551</v>
      </c>
      <c r="O155" s="15" t="s">
        <v>552</v>
      </c>
      <c r="P155" s="14"/>
      <c r="Q155" s="2" t="s">
        <v>553</v>
      </c>
      <c r="R155" s="2" t="s">
        <v>24</v>
      </c>
      <c r="S155" s="3">
        <v>44748</v>
      </c>
      <c r="T155" s="2"/>
      <c r="U155" s="2" t="s">
        <v>50</v>
      </c>
    </row>
    <row r="156" spans="2:21">
      <c r="B156" s="15" t="s">
        <v>197</v>
      </c>
      <c r="C156" s="13"/>
      <c r="D156" s="14"/>
      <c r="E156" s="2" t="s">
        <v>198</v>
      </c>
      <c r="F156" s="15" t="s">
        <v>199</v>
      </c>
      <c r="G156" s="13"/>
      <c r="H156" s="14"/>
      <c r="I156" s="15" t="s">
        <v>200</v>
      </c>
      <c r="J156" s="14"/>
      <c r="K156" s="3">
        <v>44818</v>
      </c>
      <c r="L156" s="4">
        <v>100</v>
      </c>
      <c r="M156" s="4">
        <v>0</v>
      </c>
      <c r="N156" s="2" t="s">
        <v>40</v>
      </c>
      <c r="O156" s="15" t="s">
        <v>554</v>
      </c>
      <c r="P156" s="14"/>
      <c r="Q156" s="2" t="s">
        <v>555</v>
      </c>
      <c r="R156" s="2" t="s">
        <v>24</v>
      </c>
      <c r="S156" s="3">
        <v>44818</v>
      </c>
      <c r="T156" s="2"/>
      <c r="U156" s="2" t="s">
        <v>43</v>
      </c>
    </row>
    <row r="157" spans="2:21">
      <c r="B157" s="15" t="s">
        <v>556</v>
      </c>
      <c r="C157" s="13"/>
      <c r="D157" s="14"/>
      <c r="E157" s="2" t="s">
        <v>445</v>
      </c>
      <c r="F157" s="15" t="s">
        <v>199</v>
      </c>
      <c r="G157" s="13"/>
      <c r="H157" s="14"/>
      <c r="I157" s="15" t="s">
        <v>200</v>
      </c>
      <c r="J157" s="14"/>
      <c r="K157" s="3">
        <v>44823</v>
      </c>
      <c r="L157" s="4">
        <v>100</v>
      </c>
      <c r="M157" s="4">
        <v>0</v>
      </c>
      <c r="N157" s="2" t="s">
        <v>186</v>
      </c>
      <c r="O157" s="15" t="s">
        <v>557</v>
      </c>
      <c r="P157" s="14"/>
      <c r="Q157" s="2" t="s">
        <v>558</v>
      </c>
      <c r="R157" s="2" t="s">
        <v>24</v>
      </c>
      <c r="S157" s="3">
        <v>44820</v>
      </c>
      <c r="T157" s="2"/>
      <c r="U157" s="2" t="s">
        <v>43</v>
      </c>
    </row>
    <row r="158" spans="2:21">
      <c r="B158" s="15" t="s">
        <v>197</v>
      </c>
      <c r="C158" s="13"/>
      <c r="D158" s="14"/>
      <c r="E158" s="2" t="s">
        <v>198</v>
      </c>
      <c r="F158" s="15" t="s">
        <v>199</v>
      </c>
      <c r="G158" s="13"/>
      <c r="H158" s="14"/>
      <c r="I158" s="15" t="s">
        <v>200</v>
      </c>
      <c r="J158" s="14"/>
      <c r="K158" s="3">
        <v>44840</v>
      </c>
      <c r="L158" s="4">
        <v>100</v>
      </c>
      <c r="M158" s="4">
        <v>0</v>
      </c>
      <c r="N158" s="2" t="s">
        <v>40</v>
      </c>
      <c r="O158" s="15" t="s">
        <v>559</v>
      </c>
      <c r="P158" s="14"/>
      <c r="Q158" s="2" t="s">
        <v>560</v>
      </c>
      <c r="R158" s="2" t="s">
        <v>24</v>
      </c>
      <c r="S158" s="3">
        <v>44833</v>
      </c>
      <c r="T158" s="2"/>
      <c r="U158" s="2" t="s">
        <v>43</v>
      </c>
    </row>
    <row r="159" spans="2:21">
      <c r="B159" s="15" t="s">
        <v>488</v>
      </c>
      <c r="C159" s="13"/>
      <c r="D159" s="14"/>
      <c r="E159" s="2" t="s">
        <v>489</v>
      </c>
      <c r="F159" s="15" t="s">
        <v>199</v>
      </c>
      <c r="G159" s="13"/>
      <c r="H159" s="14"/>
      <c r="I159" s="15" t="s">
        <v>200</v>
      </c>
      <c r="J159" s="14"/>
      <c r="K159" s="3">
        <v>44910</v>
      </c>
      <c r="L159" s="4">
        <v>100</v>
      </c>
      <c r="M159" s="4">
        <v>0</v>
      </c>
      <c r="N159" s="2" t="s">
        <v>40</v>
      </c>
      <c r="O159" s="15" t="s">
        <v>561</v>
      </c>
      <c r="P159" s="14"/>
      <c r="Q159" s="2" t="s">
        <v>562</v>
      </c>
      <c r="R159" s="2" t="s">
        <v>24</v>
      </c>
      <c r="S159" s="3">
        <v>44909</v>
      </c>
      <c r="T159" s="2"/>
      <c r="U159" s="2" t="s">
        <v>43</v>
      </c>
    </row>
    <row r="160" spans="2:21">
      <c r="B160" s="15" t="s">
        <v>563</v>
      </c>
      <c r="C160" s="13"/>
      <c r="D160" s="14"/>
      <c r="E160" s="2" t="s">
        <v>564</v>
      </c>
      <c r="F160" s="15" t="s">
        <v>199</v>
      </c>
      <c r="G160" s="13"/>
      <c r="H160" s="14"/>
      <c r="I160" s="15" t="s">
        <v>200</v>
      </c>
      <c r="J160" s="14"/>
      <c r="K160" s="3">
        <v>44753</v>
      </c>
      <c r="L160" s="4">
        <v>100</v>
      </c>
      <c r="M160" s="4">
        <v>0</v>
      </c>
      <c r="N160" s="2" t="s">
        <v>565</v>
      </c>
      <c r="O160" s="15" t="s">
        <v>566</v>
      </c>
      <c r="P160" s="14"/>
      <c r="Q160" s="2" t="s">
        <v>567</v>
      </c>
      <c r="R160" s="2" t="s">
        <v>24</v>
      </c>
      <c r="S160" s="3">
        <v>44753</v>
      </c>
      <c r="T160" s="2"/>
      <c r="U160" s="2" t="s">
        <v>43</v>
      </c>
    </row>
    <row r="161" spans="2:21">
      <c r="B161" s="15" t="s">
        <v>568</v>
      </c>
      <c r="C161" s="13"/>
      <c r="D161" s="14"/>
      <c r="E161" s="2" t="s">
        <v>569</v>
      </c>
      <c r="F161" s="15" t="s">
        <v>199</v>
      </c>
      <c r="G161" s="13"/>
      <c r="H161" s="14"/>
      <c r="I161" s="15" t="s">
        <v>200</v>
      </c>
      <c r="J161" s="14"/>
      <c r="K161" s="3">
        <v>44756</v>
      </c>
      <c r="L161" s="4">
        <v>100</v>
      </c>
      <c r="M161" s="4">
        <v>0</v>
      </c>
      <c r="N161" s="2" t="s">
        <v>186</v>
      </c>
      <c r="O161" s="15" t="s">
        <v>570</v>
      </c>
      <c r="P161" s="14"/>
      <c r="Q161" s="2" t="s">
        <v>571</v>
      </c>
      <c r="R161" s="2" t="s">
        <v>24</v>
      </c>
      <c r="S161" s="3">
        <v>44756</v>
      </c>
      <c r="T161" s="2"/>
      <c r="U161" s="2" t="s">
        <v>43</v>
      </c>
    </row>
    <row r="162" spans="2:21">
      <c r="B162" s="15" t="s">
        <v>203</v>
      </c>
      <c r="C162" s="13"/>
      <c r="D162" s="14"/>
      <c r="E162" s="2" t="s">
        <v>204</v>
      </c>
      <c r="F162" s="15" t="s">
        <v>199</v>
      </c>
      <c r="G162" s="13"/>
      <c r="H162" s="14"/>
      <c r="I162" s="15" t="s">
        <v>200</v>
      </c>
      <c r="J162" s="14"/>
      <c r="K162" s="3">
        <v>44756</v>
      </c>
      <c r="L162" s="4">
        <v>100</v>
      </c>
      <c r="M162" s="4">
        <v>0</v>
      </c>
      <c r="N162" s="2" t="s">
        <v>186</v>
      </c>
      <c r="O162" s="15" t="s">
        <v>572</v>
      </c>
      <c r="P162" s="14"/>
      <c r="Q162" s="2" t="s">
        <v>573</v>
      </c>
      <c r="R162" s="2" t="s">
        <v>24</v>
      </c>
      <c r="S162" s="3">
        <v>44756</v>
      </c>
      <c r="T162" s="2"/>
      <c r="U162" s="2" t="s">
        <v>43</v>
      </c>
    </row>
    <row r="163" spans="2:21">
      <c r="B163" s="15" t="s">
        <v>502</v>
      </c>
      <c r="C163" s="13"/>
      <c r="D163" s="14"/>
      <c r="E163" s="2" t="s">
        <v>24</v>
      </c>
      <c r="F163" s="15" t="s">
        <v>199</v>
      </c>
      <c r="G163" s="13"/>
      <c r="H163" s="14"/>
      <c r="I163" s="15" t="s">
        <v>200</v>
      </c>
      <c r="J163" s="14"/>
      <c r="K163" s="3">
        <v>44592</v>
      </c>
      <c r="L163" s="4">
        <v>0</v>
      </c>
      <c r="M163" s="4">
        <v>700</v>
      </c>
      <c r="N163" s="2" t="s">
        <v>574</v>
      </c>
      <c r="O163" s="15" t="s">
        <v>575</v>
      </c>
      <c r="P163" s="14"/>
      <c r="Q163" s="2" t="s">
        <v>576</v>
      </c>
      <c r="R163" s="2" t="s">
        <v>24</v>
      </c>
      <c r="S163" s="2"/>
      <c r="T163" s="3">
        <v>44580</v>
      </c>
      <c r="U163" s="2" t="s">
        <v>50</v>
      </c>
    </row>
    <row r="164" spans="2:21">
      <c r="B164" s="15" t="s">
        <v>577</v>
      </c>
      <c r="C164" s="13"/>
      <c r="D164" s="14"/>
      <c r="E164" s="2" t="s">
        <v>24</v>
      </c>
      <c r="F164" s="15" t="s">
        <v>199</v>
      </c>
      <c r="G164" s="13"/>
      <c r="H164" s="14"/>
      <c r="I164" s="15" t="s">
        <v>200</v>
      </c>
      <c r="J164" s="14"/>
      <c r="K164" s="3">
        <v>44872</v>
      </c>
      <c r="L164" s="4">
        <v>100</v>
      </c>
      <c r="M164" s="4">
        <v>0</v>
      </c>
      <c r="N164" s="2" t="s">
        <v>377</v>
      </c>
      <c r="O164" s="15" t="s">
        <v>578</v>
      </c>
      <c r="P164" s="14"/>
      <c r="Q164" s="2" t="s">
        <v>579</v>
      </c>
      <c r="R164" s="2" t="s">
        <v>24</v>
      </c>
      <c r="S164" s="3">
        <v>44872</v>
      </c>
      <c r="T164" s="2"/>
      <c r="U164" s="2" t="s">
        <v>161</v>
      </c>
    </row>
    <row r="165" spans="2:21">
      <c r="B165" s="15" t="s">
        <v>580</v>
      </c>
      <c r="C165" s="13"/>
      <c r="D165" s="14"/>
      <c r="E165" s="2" t="s">
        <v>24</v>
      </c>
      <c r="F165" s="15" t="s">
        <v>199</v>
      </c>
      <c r="G165" s="13"/>
      <c r="H165" s="14"/>
      <c r="I165" s="15" t="s">
        <v>200</v>
      </c>
      <c r="J165" s="14"/>
      <c r="K165" s="3">
        <v>44712</v>
      </c>
      <c r="L165" s="4">
        <v>23</v>
      </c>
      <c r="M165" s="4">
        <v>0</v>
      </c>
      <c r="N165" s="2" t="s">
        <v>581</v>
      </c>
      <c r="O165" s="15" t="s">
        <v>582</v>
      </c>
      <c r="P165" s="14"/>
      <c r="Q165" s="2" t="s">
        <v>583</v>
      </c>
      <c r="R165" s="2" t="s">
        <v>24</v>
      </c>
      <c r="S165" s="3">
        <v>44743</v>
      </c>
      <c r="T165" s="2"/>
      <c r="U165" s="2" t="s">
        <v>50</v>
      </c>
    </row>
    <row r="166" spans="2:21">
      <c r="B166" s="15" t="s">
        <v>584</v>
      </c>
      <c r="C166" s="13"/>
      <c r="D166" s="14"/>
      <c r="E166" s="2" t="s">
        <v>24</v>
      </c>
      <c r="F166" s="15" t="s">
        <v>199</v>
      </c>
      <c r="G166" s="13"/>
      <c r="H166" s="14"/>
      <c r="I166" s="15" t="s">
        <v>200</v>
      </c>
      <c r="J166" s="14"/>
      <c r="K166" s="3">
        <v>44572</v>
      </c>
      <c r="L166" s="4">
        <v>0</v>
      </c>
      <c r="M166" s="4">
        <v>2000</v>
      </c>
      <c r="N166" s="2" t="s">
        <v>585</v>
      </c>
      <c r="O166" s="15" t="s">
        <v>586</v>
      </c>
      <c r="P166" s="14"/>
      <c r="Q166" s="2" t="s">
        <v>587</v>
      </c>
      <c r="R166" s="2" t="s">
        <v>24</v>
      </c>
      <c r="S166" s="3">
        <v>44485</v>
      </c>
      <c r="T166" s="3">
        <v>44485</v>
      </c>
      <c r="U166" s="2" t="s">
        <v>50</v>
      </c>
    </row>
    <row r="167" spans="2:21">
      <c r="B167" s="15" t="s">
        <v>588</v>
      </c>
      <c r="C167" s="13"/>
      <c r="D167" s="14"/>
      <c r="E167" s="2" t="s">
        <v>24</v>
      </c>
      <c r="F167" s="15" t="s">
        <v>199</v>
      </c>
      <c r="G167" s="13"/>
      <c r="H167" s="14"/>
      <c r="I167" s="15" t="s">
        <v>200</v>
      </c>
      <c r="J167" s="14"/>
      <c r="K167" s="3">
        <v>44573</v>
      </c>
      <c r="L167" s="4">
        <v>0</v>
      </c>
      <c r="M167" s="4">
        <v>1000</v>
      </c>
      <c r="N167" s="2" t="s">
        <v>589</v>
      </c>
      <c r="O167" s="15" t="s">
        <v>590</v>
      </c>
      <c r="P167" s="14"/>
      <c r="Q167" s="2" t="s">
        <v>591</v>
      </c>
      <c r="R167" s="2" t="s">
        <v>24</v>
      </c>
      <c r="S167" s="3">
        <v>44485</v>
      </c>
      <c r="T167" s="3">
        <v>44485</v>
      </c>
      <c r="U167" s="2" t="s">
        <v>50</v>
      </c>
    </row>
    <row r="168" spans="2:21">
      <c r="B168" s="15" t="s">
        <v>592</v>
      </c>
      <c r="C168" s="13"/>
      <c r="D168" s="14"/>
      <c r="E168" s="2" t="s">
        <v>198</v>
      </c>
      <c r="F168" s="15" t="s">
        <v>199</v>
      </c>
      <c r="G168" s="13"/>
      <c r="H168" s="14"/>
      <c r="I168" s="15" t="s">
        <v>200</v>
      </c>
      <c r="J168" s="14"/>
      <c r="K168" s="3">
        <v>44624</v>
      </c>
      <c r="L168" s="4">
        <v>100</v>
      </c>
      <c r="M168" s="4">
        <v>0</v>
      </c>
      <c r="N168" s="2" t="s">
        <v>377</v>
      </c>
      <c r="O168" s="15" t="s">
        <v>593</v>
      </c>
      <c r="P168" s="14"/>
      <c r="Q168" s="2" t="s">
        <v>594</v>
      </c>
      <c r="R168" s="2" t="s">
        <v>24</v>
      </c>
      <c r="S168" s="3">
        <v>44624</v>
      </c>
      <c r="T168" s="2"/>
      <c r="U168" s="2" t="s">
        <v>161</v>
      </c>
    </row>
    <row r="169" spans="2:21">
      <c r="B169" s="15" t="s">
        <v>595</v>
      </c>
      <c r="C169" s="13"/>
      <c r="D169" s="14"/>
      <c r="E169" s="2" t="s">
        <v>24</v>
      </c>
      <c r="F169" s="15" t="s">
        <v>199</v>
      </c>
      <c r="G169" s="13"/>
      <c r="H169" s="14"/>
      <c r="I169" s="15" t="s">
        <v>200</v>
      </c>
      <c r="J169" s="14"/>
      <c r="K169" s="3">
        <v>44627</v>
      </c>
      <c r="L169" s="4">
        <v>10</v>
      </c>
      <c r="M169" s="4">
        <v>0</v>
      </c>
      <c r="N169" s="2" t="s">
        <v>377</v>
      </c>
      <c r="O169" s="15" t="s">
        <v>596</v>
      </c>
      <c r="P169" s="14"/>
      <c r="Q169" s="2" t="s">
        <v>597</v>
      </c>
      <c r="R169" s="2" t="s">
        <v>24</v>
      </c>
      <c r="S169" s="3">
        <v>44627</v>
      </c>
      <c r="T169" s="2"/>
      <c r="U169" s="2" t="s">
        <v>161</v>
      </c>
    </row>
    <row r="170" spans="2:21">
      <c r="B170" s="15" t="s">
        <v>598</v>
      </c>
      <c r="C170" s="13"/>
      <c r="D170" s="14"/>
      <c r="E170" s="2" t="s">
        <v>599</v>
      </c>
      <c r="F170" s="15" t="s">
        <v>199</v>
      </c>
      <c r="G170" s="13"/>
      <c r="H170" s="14"/>
      <c r="I170" s="15" t="s">
        <v>200</v>
      </c>
      <c r="J170" s="14"/>
      <c r="K170" s="3">
        <v>44638</v>
      </c>
      <c r="L170" s="4">
        <v>100</v>
      </c>
      <c r="M170" s="4">
        <v>0</v>
      </c>
      <c r="N170" s="2" t="s">
        <v>377</v>
      </c>
      <c r="O170" s="15" t="s">
        <v>600</v>
      </c>
      <c r="P170" s="14"/>
      <c r="Q170" s="2" t="s">
        <v>601</v>
      </c>
      <c r="R170" s="2" t="s">
        <v>24</v>
      </c>
      <c r="S170" s="3">
        <v>44638</v>
      </c>
      <c r="T170" s="2"/>
      <c r="U170" s="2" t="s">
        <v>161</v>
      </c>
    </row>
    <row r="171" spans="2:21">
      <c r="B171" s="15" t="s">
        <v>602</v>
      </c>
      <c r="C171" s="13"/>
      <c r="D171" s="14"/>
      <c r="E171" s="2" t="s">
        <v>407</v>
      </c>
      <c r="F171" s="15" t="s">
        <v>199</v>
      </c>
      <c r="G171" s="13"/>
      <c r="H171" s="14"/>
      <c r="I171" s="15" t="s">
        <v>200</v>
      </c>
      <c r="J171" s="14"/>
      <c r="K171" s="3">
        <v>44680</v>
      </c>
      <c r="L171" s="4">
        <v>100</v>
      </c>
      <c r="M171" s="4">
        <v>0</v>
      </c>
      <c r="N171" s="2" t="s">
        <v>377</v>
      </c>
      <c r="O171" s="15" t="s">
        <v>603</v>
      </c>
      <c r="P171" s="14"/>
      <c r="Q171" s="2" t="s">
        <v>604</v>
      </c>
      <c r="R171" s="2" t="s">
        <v>24</v>
      </c>
      <c r="S171" s="3">
        <v>44680</v>
      </c>
      <c r="T171" s="2"/>
      <c r="U171" s="2" t="s">
        <v>161</v>
      </c>
    </row>
    <row r="172" spans="2:21">
      <c r="B172" s="15" t="s">
        <v>577</v>
      </c>
      <c r="C172" s="13"/>
      <c r="D172" s="14"/>
      <c r="E172" s="2" t="s">
        <v>198</v>
      </c>
      <c r="F172" s="15" t="s">
        <v>199</v>
      </c>
      <c r="G172" s="13"/>
      <c r="H172" s="14"/>
      <c r="I172" s="15" t="s">
        <v>200</v>
      </c>
      <c r="J172" s="14"/>
      <c r="K172" s="3">
        <v>44855</v>
      </c>
      <c r="L172" s="4">
        <v>100</v>
      </c>
      <c r="M172" s="4">
        <v>0</v>
      </c>
      <c r="N172" s="2" t="s">
        <v>377</v>
      </c>
      <c r="O172" s="15" t="s">
        <v>605</v>
      </c>
      <c r="P172" s="14"/>
      <c r="Q172" s="2" t="s">
        <v>606</v>
      </c>
      <c r="R172" s="2" t="s">
        <v>24</v>
      </c>
      <c r="S172" s="3">
        <v>44854</v>
      </c>
      <c r="T172" s="2"/>
      <c r="U172" s="2" t="s">
        <v>43</v>
      </c>
    </row>
    <row r="173" spans="2:21">
      <c r="B173" s="15" t="s">
        <v>577</v>
      </c>
      <c r="C173" s="13"/>
      <c r="D173" s="14"/>
      <c r="E173" s="2" t="s">
        <v>198</v>
      </c>
      <c r="F173" s="15" t="s">
        <v>199</v>
      </c>
      <c r="G173" s="13"/>
      <c r="H173" s="14"/>
      <c r="I173" s="15" t="s">
        <v>200</v>
      </c>
      <c r="J173" s="14"/>
      <c r="K173" s="3">
        <v>44855</v>
      </c>
      <c r="L173" s="4">
        <v>100</v>
      </c>
      <c r="M173" s="4">
        <v>0</v>
      </c>
      <c r="N173" s="2" t="s">
        <v>158</v>
      </c>
      <c r="O173" s="15" t="s">
        <v>607</v>
      </c>
      <c r="P173" s="14"/>
      <c r="Q173" s="2" t="s">
        <v>608</v>
      </c>
      <c r="R173" s="2" t="s">
        <v>24</v>
      </c>
      <c r="S173" s="3">
        <v>44854</v>
      </c>
      <c r="T173" s="2"/>
      <c r="U173" s="2" t="s">
        <v>43</v>
      </c>
    </row>
    <row r="174" spans="2:21">
      <c r="B174" s="15" t="s">
        <v>609</v>
      </c>
      <c r="C174" s="13"/>
      <c r="D174" s="14"/>
      <c r="E174" s="2" t="s">
        <v>610</v>
      </c>
      <c r="F174" s="15" t="s">
        <v>199</v>
      </c>
      <c r="G174" s="13"/>
      <c r="H174" s="14"/>
      <c r="I174" s="15" t="s">
        <v>200</v>
      </c>
      <c r="J174" s="14"/>
      <c r="K174" s="3">
        <v>44901</v>
      </c>
      <c r="L174" s="4">
        <v>100</v>
      </c>
      <c r="M174" s="4">
        <v>0</v>
      </c>
      <c r="N174" s="2" t="s">
        <v>40</v>
      </c>
      <c r="O174" s="15" t="s">
        <v>611</v>
      </c>
      <c r="P174" s="14"/>
      <c r="Q174" s="2" t="s">
        <v>612</v>
      </c>
      <c r="R174" s="2" t="s">
        <v>24</v>
      </c>
      <c r="S174" s="3">
        <v>44901</v>
      </c>
      <c r="T174" s="2"/>
      <c r="U174" s="2" t="s">
        <v>43</v>
      </c>
    </row>
    <row r="175" spans="2:21">
      <c r="B175" s="15" t="s">
        <v>311</v>
      </c>
      <c r="C175" s="13"/>
      <c r="D175" s="14"/>
      <c r="E175" s="2" t="s">
        <v>198</v>
      </c>
      <c r="F175" s="15" t="s">
        <v>199</v>
      </c>
      <c r="G175" s="13"/>
      <c r="H175" s="14"/>
      <c r="I175" s="15" t="s">
        <v>200</v>
      </c>
      <c r="J175" s="14"/>
      <c r="K175" s="3">
        <v>44915</v>
      </c>
      <c r="L175" s="4">
        <v>100</v>
      </c>
      <c r="M175" s="4">
        <v>0</v>
      </c>
      <c r="N175" s="2" t="s">
        <v>294</v>
      </c>
      <c r="O175" s="15" t="s">
        <v>613</v>
      </c>
      <c r="P175" s="14"/>
      <c r="Q175" s="2" t="s">
        <v>614</v>
      </c>
      <c r="R175" s="2" t="s">
        <v>24</v>
      </c>
      <c r="S175" s="3">
        <v>44911</v>
      </c>
      <c r="T175" s="2"/>
      <c r="U175" s="2" t="s">
        <v>43</v>
      </c>
    </row>
    <row r="176" spans="2:21">
      <c r="B176" s="15" t="s">
        <v>429</v>
      </c>
      <c r="C176" s="13"/>
      <c r="D176" s="14"/>
      <c r="E176" s="2" t="s">
        <v>230</v>
      </c>
      <c r="F176" s="15" t="s">
        <v>199</v>
      </c>
      <c r="G176" s="13"/>
      <c r="H176" s="14"/>
      <c r="I176" s="15" t="s">
        <v>200</v>
      </c>
      <c r="J176" s="14"/>
      <c r="K176" s="3">
        <v>44693</v>
      </c>
      <c r="L176" s="4">
        <v>100</v>
      </c>
      <c r="M176" s="4">
        <v>0</v>
      </c>
      <c r="N176" s="2" t="s">
        <v>40</v>
      </c>
      <c r="O176" s="15" t="s">
        <v>615</v>
      </c>
      <c r="P176" s="14"/>
      <c r="Q176" s="2" t="s">
        <v>616</v>
      </c>
      <c r="R176" s="2" t="s">
        <v>24</v>
      </c>
      <c r="S176" s="3">
        <v>44693</v>
      </c>
      <c r="T176" s="2"/>
      <c r="U176" s="2" t="s">
        <v>43</v>
      </c>
    </row>
    <row r="177" spans="2:21">
      <c r="B177" s="15" t="s">
        <v>197</v>
      </c>
      <c r="C177" s="13"/>
      <c r="D177" s="14"/>
      <c r="E177" s="2" t="s">
        <v>198</v>
      </c>
      <c r="F177" s="15" t="s">
        <v>199</v>
      </c>
      <c r="G177" s="13"/>
      <c r="H177" s="14"/>
      <c r="I177" s="15" t="s">
        <v>200</v>
      </c>
      <c r="J177" s="14"/>
      <c r="K177" s="3">
        <v>44721</v>
      </c>
      <c r="L177" s="4">
        <v>100</v>
      </c>
      <c r="M177" s="4">
        <v>0</v>
      </c>
      <c r="N177" s="2" t="s">
        <v>40</v>
      </c>
      <c r="O177" s="15" t="s">
        <v>617</v>
      </c>
      <c r="P177" s="14"/>
      <c r="Q177" s="2" t="s">
        <v>618</v>
      </c>
      <c r="R177" s="2" t="s">
        <v>24</v>
      </c>
      <c r="S177" s="3">
        <v>44721</v>
      </c>
      <c r="T177" s="2"/>
      <c r="U177" s="2" t="s">
        <v>43</v>
      </c>
    </row>
    <row r="178" spans="2:21">
      <c r="B178" s="15" t="s">
        <v>280</v>
      </c>
      <c r="C178" s="13"/>
      <c r="D178" s="14"/>
      <c r="E178" s="2" t="s">
        <v>281</v>
      </c>
      <c r="F178" s="15" t="s">
        <v>199</v>
      </c>
      <c r="G178" s="13"/>
      <c r="H178" s="14"/>
      <c r="I178" s="15" t="s">
        <v>200</v>
      </c>
      <c r="J178" s="14"/>
      <c r="K178" s="3">
        <v>44726</v>
      </c>
      <c r="L178" s="4">
        <v>50</v>
      </c>
      <c r="M178" s="4">
        <v>0</v>
      </c>
      <c r="N178" s="2" t="s">
        <v>40</v>
      </c>
      <c r="O178" s="15" t="s">
        <v>619</v>
      </c>
      <c r="P178" s="14"/>
      <c r="Q178" s="2" t="s">
        <v>620</v>
      </c>
      <c r="R178" s="2" t="s">
        <v>24</v>
      </c>
      <c r="S178" s="3">
        <v>44726</v>
      </c>
      <c r="T178" s="2"/>
      <c r="U178" s="2" t="s">
        <v>43</v>
      </c>
    </row>
    <row r="179" spans="2:21">
      <c r="B179" s="15" t="s">
        <v>211</v>
      </c>
      <c r="C179" s="13"/>
      <c r="D179" s="14"/>
      <c r="E179" s="2" t="s">
        <v>198</v>
      </c>
      <c r="F179" s="15" t="s">
        <v>199</v>
      </c>
      <c r="G179" s="13"/>
      <c r="H179" s="14"/>
      <c r="I179" s="15" t="s">
        <v>200</v>
      </c>
      <c r="J179" s="14"/>
      <c r="K179" s="3">
        <v>44778</v>
      </c>
      <c r="L179" s="4">
        <v>100</v>
      </c>
      <c r="M179" s="4">
        <v>0</v>
      </c>
      <c r="N179" s="2" t="s">
        <v>621</v>
      </c>
      <c r="O179" s="15" t="s">
        <v>622</v>
      </c>
      <c r="P179" s="14"/>
      <c r="Q179" s="2" t="s">
        <v>623</v>
      </c>
      <c r="R179" s="2" t="s">
        <v>24</v>
      </c>
      <c r="S179" s="3">
        <v>44778</v>
      </c>
      <c r="T179" s="2"/>
      <c r="U179" s="2" t="s">
        <v>43</v>
      </c>
    </row>
    <row r="180" spans="2:21">
      <c r="B180" s="15" t="s">
        <v>624</v>
      </c>
      <c r="C180" s="13"/>
      <c r="D180" s="14"/>
      <c r="E180" s="2" t="s">
        <v>625</v>
      </c>
      <c r="F180" s="15" t="s">
        <v>199</v>
      </c>
      <c r="G180" s="13"/>
      <c r="H180" s="14"/>
      <c r="I180" s="15" t="s">
        <v>200</v>
      </c>
      <c r="J180" s="14"/>
      <c r="K180" s="3">
        <v>44568</v>
      </c>
      <c r="L180" s="4">
        <v>100</v>
      </c>
      <c r="M180" s="4">
        <v>0</v>
      </c>
      <c r="N180" s="2" t="s">
        <v>40</v>
      </c>
      <c r="O180" s="15" t="s">
        <v>626</v>
      </c>
      <c r="P180" s="14"/>
      <c r="Q180" s="2" t="s">
        <v>627</v>
      </c>
      <c r="R180" s="2" t="s">
        <v>24</v>
      </c>
      <c r="S180" s="3">
        <v>44568</v>
      </c>
      <c r="T180" s="2"/>
      <c r="U180" s="2" t="s">
        <v>43</v>
      </c>
    </row>
    <row r="181" spans="2:21">
      <c r="B181" s="15" t="s">
        <v>488</v>
      </c>
      <c r="C181" s="13"/>
      <c r="D181" s="14"/>
      <c r="E181" s="2" t="s">
        <v>489</v>
      </c>
      <c r="F181" s="15" t="s">
        <v>199</v>
      </c>
      <c r="G181" s="13"/>
      <c r="H181" s="14"/>
      <c r="I181" s="15" t="s">
        <v>200</v>
      </c>
      <c r="J181" s="14"/>
      <c r="K181" s="3">
        <v>44587</v>
      </c>
      <c r="L181" s="4">
        <v>50</v>
      </c>
      <c r="M181" s="4">
        <v>0</v>
      </c>
      <c r="N181" s="2" t="s">
        <v>40</v>
      </c>
      <c r="O181" s="15" t="s">
        <v>628</v>
      </c>
      <c r="P181" s="14"/>
      <c r="Q181" s="2" t="s">
        <v>629</v>
      </c>
      <c r="R181" s="2" t="s">
        <v>24</v>
      </c>
      <c r="S181" s="3">
        <v>44587</v>
      </c>
      <c r="T181" s="2"/>
      <c r="U181" s="2" t="s">
        <v>43</v>
      </c>
    </row>
    <row r="182" spans="2:21">
      <c r="B182" s="15" t="s">
        <v>630</v>
      </c>
      <c r="C182" s="13"/>
      <c r="D182" s="14"/>
      <c r="E182" s="2" t="s">
        <v>222</v>
      </c>
      <c r="F182" s="15" t="s">
        <v>199</v>
      </c>
      <c r="G182" s="13"/>
      <c r="H182" s="14"/>
      <c r="I182" s="15" t="s">
        <v>200</v>
      </c>
      <c r="J182" s="14"/>
      <c r="K182" s="3">
        <v>44645</v>
      </c>
      <c r="L182" s="4">
        <v>100</v>
      </c>
      <c r="M182" s="4">
        <v>0</v>
      </c>
      <c r="N182" s="2" t="s">
        <v>186</v>
      </c>
      <c r="O182" s="15" t="s">
        <v>631</v>
      </c>
      <c r="P182" s="14"/>
      <c r="Q182" s="2" t="s">
        <v>632</v>
      </c>
      <c r="R182" s="2" t="s">
        <v>24</v>
      </c>
      <c r="S182" s="3">
        <v>44646</v>
      </c>
      <c r="T182" s="2"/>
      <c r="U182" s="2" t="s">
        <v>43</v>
      </c>
    </row>
    <row r="183" spans="2:21">
      <c r="B183" s="15" t="s">
        <v>320</v>
      </c>
      <c r="C183" s="13"/>
      <c r="D183" s="14"/>
      <c r="E183" s="2" t="s">
        <v>321</v>
      </c>
      <c r="F183" s="15" t="s">
        <v>199</v>
      </c>
      <c r="G183" s="13"/>
      <c r="H183" s="14"/>
      <c r="I183" s="15" t="s">
        <v>200</v>
      </c>
      <c r="J183" s="14"/>
      <c r="K183" s="3">
        <v>44648</v>
      </c>
      <c r="L183" s="4">
        <v>100</v>
      </c>
      <c r="M183" s="4">
        <v>0</v>
      </c>
      <c r="N183" s="2" t="s">
        <v>40</v>
      </c>
      <c r="O183" s="15" t="s">
        <v>633</v>
      </c>
      <c r="P183" s="14"/>
      <c r="Q183" s="2" t="s">
        <v>634</v>
      </c>
      <c r="R183" s="2" t="s">
        <v>24</v>
      </c>
      <c r="S183" s="3">
        <v>44648</v>
      </c>
      <c r="T183" s="2"/>
      <c r="U183" s="2" t="s">
        <v>43</v>
      </c>
    </row>
    <row r="184" spans="2:21">
      <c r="B184" s="15" t="s">
        <v>280</v>
      </c>
      <c r="C184" s="13"/>
      <c r="D184" s="14"/>
      <c r="E184" s="2" t="s">
        <v>281</v>
      </c>
      <c r="F184" s="15" t="s">
        <v>199</v>
      </c>
      <c r="G184" s="13"/>
      <c r="H184" s="14"/>
      <c r="I184" s="15" t="s">
        <v>200</v>
      </c>
      <c r="J184" s="14"/>
      <c r="K184" s="3">
        <v>44662</v>
      </c>
      <c r="L184" s="4">
        <v>50</v>
      </c>
      <c r="M184" s="4">
        <v>0</v>
      </c>
      <c r="N184" s="2" t="s">
        <v>186</v>
      </c>
      <c r="O184" s="15" t="s">
        <v>635</v>
      </c>
      <c r="P184" s="14"/>
      <c r="Q184" s="2" t="s">
        <v>636</v>
      </c>
      <c r="R184" s="2" t="s">
        <v>346</v>
      </c>
      <c r="S184" s="3">
        <v>44662</v>
      </c>
      <c r="T184" s="2"/>
      <c r="U184" s="2" t="s">
        <v>43</v>
      </c>
    </row>
    <row r="185" spans="2:21">
      <c r="B185" s="15" t="s">
        <v>242</v>
      </c>
      <c r="C185" s="13"/>
      <c r="D185" s="14"/>
      <c r="E185" s="2" t="s">
        <v>230</v>
      </c>
      <c r="F185" s="15" t="s">
        <v>199</v>
      </c>
      <c r="G185" s="13"/>
      <c r="H185" s="14"/>
      <c r="I185" s="15" t="s">
        <v>200</v>
      </c>
      <c r="J185" s="14"/>
      <c r="K185" s="3">
        <v>44673</v>
      </c>
      <c r="L185" s="4">
        <v>100</v>
      </c>
      <c r="M185" s="4">
        <v>0</v>
      </c>
      <c r="N185" s="2" t="s">
        <v>40</v>
      </c>
      <c r="O185" s="15" t="s">
        <v>637</v>
      </c>
      <c r="P185" s="14"/>
      <c r="Q185" s="2" t="s">
        <v>638</v>
      </c>
      <c r="R185" s="2" t="s">
        <v>24</v>
      </c>
      <c r="S185" s="3">
        <v>44673</v>
      </c>
      <c r="T185" s="2"/>
      <c r="U185" s="2" t="s">
        <v>43</v>
      </c>
    </row>
    <row r="186" spans="2:21">
      <c r="B186" s="15" t="s">
        <v>639</v>
      </c>
      <c r="C186" s="13"/>
      <c r="D186" s="14"/>
      <c r="E186" s="2" t="s">
        <v>640</v>
      </c>
      <c r="F186" s="15" t="s">
        <v>199</v>
      </c>
      <c r="G186" s="13"/>
      <c r="H186" s="14"/>
      <c r="I186" s="15" t="s">
        <v>200</v>
      </c>
      <c r="J186" s="14"/>
      <c r="K186" s="3">
        <v>44851</v>
      </c>
      <c r="L186" s="4">
        <v>100</v>
      </c>
      <c r="M186" s="4">
        <v>0</v>
      </c>
      <c r="N186" s="2" t="s">
        <v>40</v>
      </c>
      <c r="O186" s="15" t="s">
        <v>641</v>
      </c>
      <c r="P186" s="14"/>
      <c r="Q186" s="2" t="s">
        <v>642</v>
      </c>
      <c r="R186" s="2" t="s">
        <v>24</v>
      </c>
      <c r="S186" s="3">
        <v>44851</v>
      </c>
      <c r="T186" s="2"/>
      <c r="U186" s="2" t="s">
        <v>43</v>
      </c>
    </row>
    <row r="187" spans="2:21">
      <c r="B187" s="15" t="s">
        <v>643</v>
      </c>
      <c r="C187" s="13"/>
      <c r="D187" s="14"/>
      <c r="E187" s="2" t="s">
        <v>24</v>
      </c>
      <c r="F187" s="15" t="s">
        <v>199</v>
      </c>
      <c r="G187" s="13"/>
      <c r="H187" s="14"/>
      <c r="I187" s="15" t="s">
        <v>200</v>
      </c>
      <c r="J187" s="14"/>
      <c r="K187" s="3">
        <v>44705</v>
      </c>
      <c r="L187" s="4">
        <v>30</v>
      </c>
      <c r="M187" s="4">
        <v>0</v>
      </c>
      <c r="N187" s="2" t="s">
        <v>40</v>
      </c>
      <c r="O187" s="15" t="s">
        <v>644</v>
      </c>
      <c r="P187" s="14"/>
      <c r="Q187" s="2" t="s">
        <v>645</v>
      </c>
      <c r="R187" s="2" t="s">
        <v>24</v>
      </c>
      <c r="S187" s="3">
        <v>44705</v>
      </c>
      <c r="T187" s="2"/>
      <c r="U187" s="2" t="s">
        <v>43</v>
      </c>
    </row>
    <row r="188" spans="2:21">
      <c r="B188" s="15" t="s">
        <v>532</v>
      </c>
      <c r="C188" s="13"/>
      <c r="D188" s="14"/>
      <c r="E188" s="2" t="s">
        <v>230</v>
      </c>
      <c r="F188" s="15" t="s">
        <v>199</v>
      </c>
      <c r="G188" s="13"/>
      <c r="H188" s="14"/>
      <c r="I188" s="15" t="s">
        <v>200</v>
      </c>
      <c r="J188" s="14"/>
      <c r="K188" s="3">
        <v>44721</v>
      </c>
      <c r="L188" s="4">
        <v>100</v>
      </c>
      <c r="M188" s="4">
        <v>0</v>
      </c>
      <c r="N188" s="2" t="s">
        <v>40</v>
      </c>
      <c r="O188" s="15" t="s">
        <v>646</v>
      </c>
      <c r="P188" s="14"/>
      <c r="Q188" s="2" t="s">
        <v>647</v>
      </c>
      <c r="R188" s="2" t="s">
        <v>24</v>
      </c>
      <c r="S188" s="3">
        <v>44721</v>
      </c>
      <c r="T188" s="2"/>
      <c r="U188" s="2" t="s">
        <v>43</v>
      </c>
    </row>
    <row r="189" spans="2:21">
      <c r="B189" s="15" t="s">
        <v>648</v>
      </c>
      <c r="C189" s="13"/>
      <c r="D189" s="14"/>
      <c r="E189" s="2" t="s">
        <v>198</v>
      </c>
      <c r="F189" s="15" t="s">
        <v>199</v>
      </c>
      <c r="G189" s="13"/>
      <c r="H189" s="14"/>
      <c r="I189" s="15" t="s">
        <v>200</v>
      </c>
      <c r="J189" s="14"/>
      <c r="K189" s="3">
        <v>44740</v>
      </c>
      <c r="L189" s="4">
        <v>100</v>
      </c>
      <c r="M189" s="4">
        <v>0</v>
      </c>
      <c r="N189" s="2" t="s">
        <v>186</v>
      </c>
      <c r="O189" s="15" t="s">
        <v>649</v>
      </c>
      <c r="P189" s="14"/>
      <c r="Q189" s="2" t="s">
        <v>650</v>
      </c>
      <c r="R189" s="2" t="s">
        <v>24</v>
      </c>
      <c r="S189" s="3">
        <v>44740</v>
      </c>
      <c r="T189" s="2"/>
      <c r="U189" s="2" t="s">
        <v>43</v>
      </c>
    </row>
    <row r="190" spans="2:21">
      <c r="B190" s="15" t="s">
        <v>203</v>
      </c>
      <c r="C190" s="13"/>
      <c r="D190" s="14"/>
      <c r="E190" s="2" t="s">
        <v>204</v>
      </c>
      <c r="F190" s="15" t="s">
        <v>199</v>
      </c>
      <c r="G190" s="13"/>
      <c r="H190" s="14"/>
      <c r="I190" s="15" t="s">
        <v>200</v>
      </c>
      <c r="J190" s="14"/>
      <c r="K190" s="3">
        <v>44756</v>
      </c>
      <c r="L190" s="4">
        <v>100</v>
      </c>
      <c r="M190" s="4">
        <v>0</v>
      </c>
      <c r="N190" s="2" t="s">
        <v>186</v>
      </c>
      <c r="O190" s="15" t="s">
        <v>651</v>
      </c>
      <c r="P190" s="14"/>
      <c r="Q190" s="2" t="s">
        <v>652</v>
      </c>
      <c r="R190" s="2" t="s">
        <v>24</v>
      </c>
      <c r="S190" s="3">
        <v>44756</v>
      </c>
      <c r="T190" s="2"/>
      <c r="U190" s="2" t="s">
        <v>43</v>
      </c>
    </row>
    <row r="191" spans="2:21">
      <c r="B191" s="15" t="s">
        <v>653</v>
      </c>
      <c r="C191" s="13"/>
      <c r="D191" s="14"/>
      <c r="E191" s="2" t="s">
        <v>24</v>
      </c>
      <c r="F191" s="15" t="s">
        <v>199</v>
      </c>
      <c r="G191" s="13"/>
      <c r="H191" s="14"/>
      <c r="I191" s="15" t="s">
        <v>200</v>
      </c>
      <c r="J191" s="14"/>
      <c r="K191" s="3">
        <v>44592</v>
      </c>
      <c r="L191" s="4">
        <v>0</v>
      </c>
      <c r="M191" s="4">
        <v>500</v>
      </c>
      <c r="N191" s="2" t="s">
        <v>654</v>
      </c>
      <c r="O191" s="15" t="s">
        <v>655</v>
      </c>
      <c r="P191" s="14"/>
      <c r="Q191" s="2" t="s">
        <v>656</v>
      </c>
      <c r="R191" s="2" t="s">
        <v>24</v>
      </c>
      <c r="S191" s="3">
        <v>44607</v>
      </c>
      <c r="T191" s="2"/>
      <c r="U191" s="2" t="s">
        <v>50</v>
      </c>
    </row>
    <row r="192" spans="2:21">
      <c r="B192" s="15" t="s">
        <v>657</v>
      </c>
      <c r="C192" s="13"/>
      <c r="D192" s="14"/>
      <c r="E192" s="2" t="s">
        <v>599</v>
      </c>
      <c r="F192" s="15" t="s">
        <v>199</v>
      </c>
      <c r="G192" s="13"/>
      <c r="H192" s="14"/>
      <c r="I192" s="15" t="s">
        <v>200</v>
      </c>
      <c r="J192" s="14"/>
      <c r="K192" s="3">
        <v>44588</v>
      </c>
      <c r="L192" s="4">
        <v>100</v>
      </c>
      <c r="M192" s="4">
        <v>0</v>
      </c>
      <c r="N192" s="2" t="s">
        <v>186</v>
      </c>
      <c r="O192" s="15" t="s">
        <v>658</v>
      </c>
      <c r="P192" s="14"/>
      <c r="Q192" s="2" t="s">
        <v>659</v>
      </c>
      <c r="R192" s="2" t="s">
        <v>24</v>
      </c>
      <c r="S192" s="3">
        <v>44588</v>
      </c>
      <c r="T192" s="2"/>
      <c r="U192" s="2" t="s">
        <v>161</v>
      </c>
    </row>
    <row r="193" spans="2:21">
      <c r="B193" s="15" t="s">
        <v>660</v>
      </c>
      <c r="C193" s="13"/>
      <c r="D193" s="14"/>
      <c r="E193" s="2" t="s">
        <v>24</v>
      </c>
      <c r="F193" s="15" t="s">
        <v>199</v>
      </c>
      <c r="G193" s="13"/>
      <c r="H193" s="14"/>
      <c r="I193" s="15" t="s">
        <v>200</v>
      </c>
      <c r="J193" s="14"/>
      <c r="K193" s="3">
        <v>44592</v>
      </c>
      <c r="L193" s="4">
        <v>0</v>
      </c>
      <c r="M193" s="4">
        <v>1500</v>
      </c>
      <c r="N193" s="2" t="s">
        <v>661</v>
      </c>
      <c r="O193" s="15" t="s">
        <v>662</v>
      </c>
      <c r="P193" s="14"/>
      <c r="Q193" s="2" t="s">
        <v>663</v>
      </c>
      <c r="R193" s="2" t="s">
        <v>24</v>
      </c>
      <c r="S193" s="3">
        <v>44513</v>
      </c>
      <c r="T193" s="2"/>
      <c r="U193" s="2" t="s">
        <v>50</v>
      </c>
    </row>
    <row r="194" spans="2:21">
      <c r="B194" s="15" t="s">
        <v>664</v>
      </c>
      <c r="C194" s="13"/>
      <c r="D194" s="14"/>
      <c r="E194" s="2" t="s">
        <v>24</v>
      </c>
      <c r="F194" s="15" t="s">
        <v>199</v>
      </c>
      <c r="G194" s="13"/>
      <c r="H194" s="14"/>
      <c r="I194" s="15" t="s">
        <v>200</v>
      </c>
      <c r="J194" s="14"/>
      <c r="K194" s="3">
        <v>44592</v>
      </c>
      <c r="L194" s="4">
        <v>0</v>
      </c>
      <c r="M194" s="4">
        <v>500</v>
      </c>
      <c r="N194" s="2" t="s">
        <v>665</v>
      </c>
      <c r="O194" s="15" t="s">
        <v>666</v>
      </c>
      <c r="P194" s="14"/>
      <c r="Q194" s="2" t="s">
        <v>667</v>
      </c>
      <c r="R194" s="2" t="s">
        <v>24</v>
      </c>
      <c r="S194" s="3">
        <v>44507</v>
      </c>
      <c r="T194" s="2"/>
      <c r="U194" s="2" t="s">
        <v>50</v>
      </c>
    </row>
    <row r="195" spans="2:21">
      <c r="B195" s="15" t="s">
        <v>668</v>
      </c>
      <c r="C195" s="13"/>
      <c r="D195" s="14"/>
      <c r="E195" s="2" t="s">
        <v>24</v>
      </c>
      <c r="F195" s="15" t="s">
        <v>199</v>
      </c>
      <c r="G195" s="13"/>
      <c r="H195" s="14"/>
      <c r="I195" s="15" t="s">
        <v>200</v>
      </c>
      <c r="J195" s="14"/>
      <c r="K195" s="3">
        <v>44592</v>
      </c>
      <c r="L195" s="4">
        <v>0</v>
      </c>
      <c r="M195" s="4">
        <v>900</v>
      </c>
      <c r="N195" s="2" t="s">
        <v>669</v>
      </c>
      <c r="O195" s="15" t="s">
        <v>670</v>
      </c>
      <c r="P195" s="14"/>
      <c r="Q195" s="2" t="s">
        <v>671</v>
      </c>
      <c r="R195" s="2" t="s">
        <v>24</v>
      </c>
      <c r="S195" s="3">
        <v>44503</v>
      </c>
      <c r="T195" s="2"/>
      <c r="U195" s="2" t="s">
        <v>50</v>
      </c>
    </row>
    <row r="196" spans="2:21">
      <c r="B196" s="15" t="s">
        <v>211</v>
      </c>
      <c r="C196" s="13"/>
      <c r="D196" s="14"/>
      <c r="E196" s="2" t="s">
        <v>198</v>
      </c>
      <c r="F196" s="15" t="s">
        <v>199</v>
      </c>
      <c r="G196" s="13"/>
      <c r="H196" s="14"/>
      <c r="I196" s="15" t="s">
        <v>200</v>
      </c>
      <c r="J196" s="14"/>
      <c r="K196" s="3">
        <v>44582</v>
      </c>
      <c r="L196" s="4">
        <v>100</v>
      </c>
      <c r="M196" s="4">
        <v>0</v>
      </c>
      <c r="N196" s="2" t="s">
        <v>377</v>
      </c>
      <c r="O196" s="15" t="s">
        <v>672</v>
      </c>
      <c r="P196" s="14"/>
      <c r="Q196" s="2" t="s">
        <v>673</v>
      </c>
      <c r="R196" s="2" t="s">
        <v>24</v>
      </c>
      <c r="S196" s="3">
        <v>44582</v>
      </c>
      <c r="T196" s="2"/>
      <c r="U196" s="2" t="s">
        <v>43</v>
      </c>
    </row>
    <row r="197" spans="2:21">
      <c r="B197" s="15" t="s">
        <v>396</v>
      </c>
      <c r="C197" s="13"/>
      <c r="D197" s="14"/>
      <c r="E197" s="2" t="s">
        <v>24</v>
      </c>
      <c r="F197" s="15" t="s">
        <v>199</v>
      </c>
      <c r="G197" s="13"/>
      <c r="H197" s="14"/>
      <c r="I197" s="15" t="s">
        <v>200</v>
      </c>
      <c r="J197" s="14"/>
      <c r="K197" s="3">
        <v>44585</v>
      </c>
      <c r="L197" s="4">
        <v>10</v>
      </c>
      <c r="M197" s="4">
        <v>0</v>
      </c>
      <c r="N197" s="2" t="s">
        <v>40</v>
      </c>
      <c r="O197" s="15" t="s">
        <v>674</v>
      </c>
      <c r="P197" s="14"/>
      <c r="Q197" s="2" t="s">
        <v>675</v>
      </c>
      <c r="R197" s="2" t="s">
        <v>24</v>
      </c>
      <c r="S197" s="3">
        <v>44585</v>
      </c>
      <c r="T197" s="2"/>
      <c r="U197" s="2" t="s">
        <v>43</v>
      </c>
    </row>
    <row r="198" spans="2:21">
      <c r="B198" s="15" t="s">
        <v>676</v>
      </c>
      <c r="C198" s="13"/>
      <c r="D198" s="14"/>
      <c r="E198" s="2" t="s">
        <v>400</v>
      </c>
      <c r="F198" s="15" t="s">
        <v>199</v>
      </c>
      <c r="G198" s="13"/>
      <c r="H198" s="14"/>
      <c r="I198" s="15" t="s">
        <v>200</v>
      </c>
      <c r="J198" s="14"/>
      <c r="K198" s="3">
        <v>44650</v>
      </c>
      <c r="L198" s="4">
        <v>100</v>
      </c>
      <c r="M198" s="4">
        <v>0</v>
      </c>
      <c r="N198" s="2" t="s">
        <v>40</v>
      </c>
      <c r="O198" s="15" t="s">
        <v>677</v>
      </c>
      <c r="P198" s="14"/>
      <c r="Q198" s="2" t="s">
        <v>678</v>
      </c>
      <c r="R198" s="2" t="s">
        <v>24</v>
      </c>
      <c r="S198" s="3">
        <v>44650</v>
      </c>
      <c r="T198" s="2"/>
      <c r="U198" s="2" t="s">
        <v>43</v>
      </c>
    </row>
    <row r="199" spans="2:21">
      <c r="B199" s="15" t="s">
        <v>679</v>
      </c>
      <c r="C199" s="13"/>
      <c r="D199" s="14"/>
      <c r="E199" s="2" t="s">
        <v>230</v>
      </c>
      <c r="F199" s="15" t="s">
        <v>199</v>
      </c>
      <c r="G199" s="13"/>
      <c r="H199" s="14"/>
      <c r="I199" s="15" t="s">
        <v>200</v>
      </c>
      <c r="J199" s="14"/>
      <c r="K199" s="3">
        <v>44663</v>
      </c>
      <c r="L199" s="4">
        <v>100</v>
      </c>
      <c r="M199" s="4">
        <v>0</v>
      </c>
      <c r="N199" s="2" t="s">
        <v>40</v>
      </c>
      <c r="O199" s="15" t="s">
        <v>680</v>
      </c>
      <c r="P199" s="14"/>
      <c r="Q199" s="2" t="s">
        <v>681</v>
      </c>
      <c r="R199" s="2" t="s">
        <v>24</v>
      </c>
      <c r="S199" s="3">
        <v>44663</v>
      </c>
      <c r="T199" s="2"/>
      <c r="U199" s="2" t="s">
        <v>43</v>
      </c>
    </row>
    <row r="200" spans="2:21">
      <c r="B200" s="15" t="s">
        <v>682</v>
      </c>
      <c r="C200" s="13"/>
      <c r="D200" s="14"/>
      <c r="E200" s="2" t="s">
        <v>24</v>
      </c>
      <c r="F200" s="15" t="s">
        <v>199</v>
      </c>
      <c r="G200" s="13"/>
      <c r="H200" s="14"/>
      <c r="I200" s="15" t="s">
        <v>200</v>
      </c>
      <c r="J200" s="14"/>
      <c r="K200" s="3">
        <v>44809</v>
      </c>
      <c r="L200" s="4">
        <v>54</v>
      </c>
      <c r="M200" s="4">
        <v>0</v>
      </c>
      <c r="N200" s="2" t="s">
        <v>683</v>
      </c>
      <c r="O200" s="15" t="s">
        <v>684</v>
      </c>
      <c r="P200" s="14"/>
      <c r="Q200" s="2" t="s">
        <v>685</v>
      </c>
      <c r="R200" s="2" t="s">
        <v>24</v>
      </c>
      <c r="S200" s="3">
        <v>44720</v>
      </c>
      <c r="T200" s="3">
        <v>45085</v>
      </c>
      <c r="U200" s="2" t="s">
        <v>50</v>
      </c>
    </row>
    <row r="201" spans="2:21">
      <c r="B201" s="15" t="s">
        <v>563</v>
      </c>
      <c r="C201" s="13"/>
      <c r="D201" s="14"/>
      <c r="E201" s="2" t="s">
        <v>564</v>
      </c>
      <c r="F201" s="15" t="s">
        <v>199</v>
      </c>
      <c r="G201" s="13"/>
      <c r="H201" s="14"/>
      <c r="I201" s="15" t="s">
        <v>200</v>
      </c>
      <c r="J201" s="14"/>
      <c r="K201" s="3">
        <v>44564</v>
      </c>
      <c r="L201" s="4">
        <v>100</v>
      </c>
      <c r="M201" s="4">
        <v>0</v>
      </c>
      <c r="N201" s="2" t="s">
        <v>40</v>
      </c>
      <c r="O201" s="15" t="s">
        <v>686</v>
      </c>
      <c r="P201" s="14"/>
      <c r="Q201" s="2" t="s">
        <v>687</v>
      </c>
      <c r="R201" s="2" t="s">
        <v>24</v>
      </c>
      <c r="S201" s="3">
        <v>44564</v>
      </c>
      <c r="T201" s="2"/>
      <c r="U201" s="2" t="s">
        <v>43</v>
      </c>
    </row>
    <row r="202" spans="2:21">
      <c r="B202" s="15" t="s">
        <v>688</v>
      </c>
      <c r="C202" s="13"/>
      <c r="D202" s="14"/>
      <c r="E202" s="2" t="s">
        <v>24</v>
      </c>
      <c r="F202" s="15" t="s">
        <v>199</v>
      </c>
      <c r="G202" s="13"/>
      <c r="H202" s="14"/>
      <c r="I202" s="15" t="s">
        <v>200</v>
      </c>
      <c r="J202" s="14"/>
      <c r="K202" s="3">
        <v>44771</v>
      </c>
      <c r="L202" s="4">
        <v>0</v>
      </c>
      <c r="M202" s="4">
        <v>1950</v>
      </c>
      <c r="N202" s="2" t="s">
        <v>689</v>
      </c>
      <c r="O202" s="15" t="s">
        <v>690</v>
      </c>
      <c r="P202" s="14"/>
      <c r="Q202" s="2" t="s">
        <v>691</v>
      </c>
      <c r="R202" s="2" t="s">
        <v>24</v>
      </c>
      <c r="S202" s="3">
        <v>44752</v>
      </c>
      <c r="T202" s="2"/>
      <c r="U202" s="2" t="s">
        <v>50</v>
      </c>
    </row>
    <row r="203" spans="2:21">
      <c r="B203" s="15" t="s">
        <v>692</v>
      </c>
      <c r="C203" s="13"/>
      <c r="D203" s="14"/>
      <c r="E203" s="2" t="s">
        <v>693</v>
      </c>
      <c r="F203" s="15" t="s">
        <v>199</v>
      </c>
      <c r="G203" s="13"/>
      <c r="H203" s="14"/>
      <c r="I203" s="15" t="s">
        <v>200</v>
      </c>
      <c r="J203" s="14"/>
      <c r="K203" s="3">
        <v>44678</v>
      </c>
      <c r="L203" s="4">
        <v>100</v>
      </c>
      <c r="M203" s="4">
        <v>0</v>
      </c>
      <c r="N203" s="2" t="s">
        <v>186</v>
      </c>
      <c r="O203" s="15" t="s">
        <v>694</v>
      </c>
      <c r="P203" s="14"/>
      <c r="Q203" s="2" t="s">
        <v>695</v>
      </c>
      <c r="R203" s="2" t="s">
        <v>24</v>
      </c>
      <c r="S203" s="3">
        <v>44678</v>
      </c>
      <c r="T203" s="2"/>
      <c r="U203" s="2" t="s">
        <v>161</v>
      </c>
    </row>
    <row r="204" spans="2:21">
      <c r="B204" s="15" t="s">
        <v>602</v>
      </c>
      <c r="C204" s="13"/>
      <c r="D204" s="14"/>
      <c r="E204" s="2" t="s">
        <v>407</v>
      </c>
      <c r="F204" s="15" t="s">
        <v>199</v>
      </c>
      <c r="G204" s="13"/>
      <c r="H204" s="14"/>
      <c r="I204" s="15" t="s">
        <v>200</v>
      </c>
      <c r="J204" s="14"/>
      <c r="K204" s="3">
        <v>44680</v>
      </c>
      <c r="L204" s="4">
        <v>100</v>
      </c>
      <c r="M204" s="4">
        <v>0</v>
      </c>
      <c r="N204" s="2" t="s">
        <v>294</v>
      </c>
      <c r="O204" s="15" t="s">
        <v>696</v>
      </c>
      <c r="P204" s="14"/>
      <c r="Q204" s="2" t="s">
        <v>697</v>
      </c>
      <c r="R204" s="2" t="s">
        <v>24</v>
      </c>
      <c r="S204" s="3">
        <v>44680</v>
      </c>
      <c r="T204" s="2"/>
      <c r="U204" s="2" t="s">
        <v>161</v>
      </c>
    </row>
    <row r="205" spans="2:21">
      <c r="B205" s="15" t="s">
        <v>477</v>
      </c>
      <c r="C205" s="13"/>
      <c r="D205" s="14"/>
      <c r="E205" s="2" t="s">
        <v>341</v>
      </c>
      <c r="F205" s="15" t="s">
        <v>199</v>
      </c>
      <c r="G205" s="13"/>
      <c r="H205" s="14"/>
      <c r="I205" s="15" t="s">
        <v>200</v>
      </c>
      <c r="J205" s="14"/>
      <c r="K205" s="3">
        <v>44683</v>
      </c>
      <c r="L205" s="4">
        <v>100</v>
      </c>
      <c r="M205" s="4">
        <v>0</v>
      </c>
      <c r="N205" s="2" t="s">
        <v>186</v>
      </c>
      <c r="O205" s="15" t="s">
        <v>698</v>
      </c>
      <c r="P205" s="14"/>
      <c r="Q205" s="2" t="s">
        <v>699</v>
      </c>
      <c r="R205" s="2" t="s">
        <v>24</v>
      </c>
      <c r="S205" s="3">
        <v>44683</v>
      </c>
      <c r="T205" s="2"/>
      <c r="U205" s="2" t="s">
        <v>161</v>
      </c>
    </row>
    <row r="206" spans="2:21">
      <c r="B206" s="15" t="s">
        <v>592</v>
      </c>
      <c r="C206" s="13"/>
      <c r="D206" s="14"/>
      <c r="E206" s="2" t="s">
        <v>198</v>
      </c>
      <c r="F206" s="15" t="s">
        <v>199</v>
      </c>
      <c r="G206" s="13"/>
      <c r="H206" s="14"/>
      <c r="I206" s="15" t="s">
        <v>200</v>
      </c>
      <c r="J206" s="14"/>
      <c r="K206" s="3">
        <v>44686</v>
      </c>
      <c r="L206" s="4">
        <v>100</v>
      </c>
      <c r="M206" s="4">
        <v>0</v>
      </c>
      <c r="N206" s="2" t="s">
        <v>377</v>
      </c>
      <c r="O206" s="15" t="s">
        <v>700</v>
      </c>
      <c r="P206" s="14"/>
      <c r="Q206" s="2" t="s">
        <v>701</v>
      </c>
      <c r="R206" s="2" t="s">
        <v>24</v>
      </c>
      <c r="S206" s="3">
        <v>44686</v>
      </c>
      <c r="T206" s="2"/>
      <c r="U206" s="2" t="s">
        <v>161</v>
      </c>
    </row>
    <row r="207" spans="2:21">
      <c r="B207" s="15" t="s">
        <v>256</v>
      </c>
      <c r="C207" s="13"/>
      <c r="D207" s="14"/>
      <c r="E207" s="2" t="s">
        <v>257</v>
      </c>
      <c r="F207" s="15" t="s">
        <v>199</v>
      </c>
      <c r="G207" s="13"/>
      <c r="H207" s="14"/>
      <c r="I207" s="15" t="s">
        <v>200</v>
      </c>
      <c r="J207" s="14"/>
      <c r="K207" s="3">
        <v>44902</v>
      </c>
      <c r="L207" s="4">
        <v>100</v>
      </c>
      <c r="M207" s="4">
        <v>0</v>
      </c>
      <c r="N207" s="2" t="s">
        <v>40</v>
      </c>
      <c r="O207" s="15" t="s">
        <v>702</v>
      </c>
      <c r="P207" s="14"/>
      <c r="Q207" s="2" t="s">
        <v>703</v>
      </c>
      <c r="R207" s="2" t="s">
        <v>24</v>
      </c>
      <c r="S207" s="3">
        <v>44902</v>
      </c>
      <c r="T207" s="2"/>
      <c r="U207" s="2" t="s">
        <v>43</v>
      </c>
    </row>
    <row r="208" spans="2:21">
      <c r="B208" s="15" t="s">
        <v>704</v>
      </c>
      <c r="C208" s="13"/>
      <c r="D208" s="14"/>
      <c r="E208" s="2" t="s">
        <v>226</v>
      </c>
      <c r="F208" s="15" t="s">
        <v>199</v>
      </c>
      <c r="G208" s="13"/>
      <c r="H208" s="14"/>
      <c r="I208" s="15" t="s">
        <v>200</v>
      </c>
      <c r="J208" s="14"/>
      <c r="K208" s="3">
        <v>44923</v>
      </c>
      <c r="L208" s="4">
        <v>10</v>
      </c>
      <c r="M208" s="4">
        <v>0</v>
      </c>
      <c r="N208" s="2" t="s">
        <v>40</v>
      </c>
      <c r="O208" s="15" t="s">
        <v>705</v>
      </c>
      <c r="P208" s="14"/>
      <c r="Q208" s="2" t="s">
        <v>706</v>
      </c>
      <c r="R208" s="2" t="s">
        <v>24</v>
      </c>
      <c r="S208" s="3">
        <v>44923</v>
      </c>
      <c r="T208" s="2"/>
      <c r="U208" s="2" t="s">
        <v>43</v>
      </c>
    </row>
    <row r="209" spans="2:21">
      <c r="B209" s="15" t="s">
        <v>707</v>
      </c>
      <c r="C209" s="13"/>
      <c r="D209" s="14"/>
      <c r="E209" s="2" t="s">
        <v>293</v>
      </c>
      <c r="F209" s="15" t="s">
        <v>199</v>
      </c>
      <c r="G209" s="13"/>
      <c r="H209" s="14"/>
      <c r="I209" s="15" t="s">
        <v>200</v>
      </c>
      <c r="J209" s="14"/>
      <c r="K209" s="3">
        <v>44693</v>
      </c>
      <c r="L209" s="4">
        <v>100</v>
      </c>
      <c r="M209" s="4">
        <v>0</v>
      </c>
      <c r="N209" s="2" t="s">
        <v>40</v>
      </c>
      <c r="O209" s="15" t="s">
        <v>708</v>
      </c>
      <c r="P209" s="14"/>
      <c r="Q209" s="2" t="s">
        <v>709</v>
      </c>
      <c r="R209" s="2" t="s">
        <v>24</v>
      </c>
      <c r="S209" s="3">
        <v>44693</v>
      </c>
      <c r="T209" s="2"/>
      <c r="U209" s="2" t="s">
        <v>43</v>
      </c>
    </row>
    <row r="210" spans="2:21">
      <c r="B210" s="15" t="s">
        <v>197</v>
      </c>
      <c r="C210" s="13"/>
      <c r="D210" s="14"/>
      <c r="E210" s="2" t="s">
        <v>198</v>
      </c>
      <c r="F210" s="15" t="s">
        <v>199</v>
      </c>
      <c r="G210" s="13"/>
      <c r="H210" s="14"/>
      <c r="I210" s="15" t="s">
        <v>200</v>
      </c>
      <c r="J210" s="14"/>
      <c r="K210" s="3">
        <v>44740</v>
      </c>
      <c r="L210" s="4">
        <v>100</v>
      </c>
      <c r="M210" s="4">
        <v>0</v>
      </c>
      <c r="N210" s="2" t="s">
        <v>186</v>
      </c>
      <c r="O210" s="15" t="s">
        <v>710</v>
      </c>
      <c r="P210" s="14"/>
      <c r="Q210" s="2" t="s">
        <v>711</v>
      </c>
      <c r="R210" s="2" t="s">
        <v>24</v>
      </c>
      <c r="S210" s="3">
        <v>44740</v>
      </c>
      <c r="T210" s="2"/>
      <c r="U210" s="2" t="s">
        <v>43</v>
      </c>
    </row>
    <row r="211" spans="2:21">
      <c r="B211" s="15" t="s">
        <v>197</v>
      </c>
      <c r="C211" s="13"/>
      <c r="D211" s="14"/>
      <c r="E211" s="2" t="s">
        <v>198</v>
      </c>
      <c r="F211" s="15" t="s">
        <v>199</v>
      </c>
      <c r="G211" s="13"/>
      <c r="H211" s="14"/>
      <c r="I211" s="15" t="s">
        <v>200</v>
      </c>
      <c r="J211" s="14"/>
      <c r="K211" s="3">
        <v>44760</v>
      </c>
      <c r="L211" s="4">
        <v>100</v>
      </c>
      <c r="M211" s="4">
        <v>0</v>
      </c>
      <c r="N211" s="2" t="s">
        <v>565</v>
      </c>
      <c r="O211" s="15" t="s">
        <v>712</v>
      </c>
      <c r="P211" s="14"/>
      <c r="Q211" s="2" t="s">
        <v>713</v>
      </c>
      <c r="R211" s="2" t="s">
        <v>24</v>
      </c>
      <c r="S211" s="3">
        <v>44760</v>
      </c>
      <c r="T211" s="2"/>
      <c r="U211" s="2" t="s">
        <v>43</v>
      </c>
    </row>
    <row r="212" spans="2:21">
      <c r="B212" s="15" t="s">
        <v>577</v>
      </c>
      <c r="C212" s="13"/>
      <c r="D212" s="14"/>
      <c r="E212" s="2" t="s">
        <v>198</v>
      </c>
      <c r="F212" s="15" t="s">
        <v>199</v>
      </c>
      <c r="G212" s="13"/>
      <c r="H212" s="14"/>
      <c r="I212" s="15" t="s">
        <v>200</v>
      </c>
      <c r="J212" s="14"/>
      <c r="K212" s="3">
        <v>44712</v>
      </c>
      <c r="L212" s="4">
        <v>100</v>
      </c>
      <c r="M212" s="4">
        <v>0</v>
      </c>
      <c r="N212" s="2" t="s">
        <v>186</v>
      </c>
      <c r="O212" s="15" t="s">
        <v>714</v>
      </c>
      <c r="P212" s="14"/>
      <c r="Q212" s="2" t="s">
        <v>715</v>
      </c>
      <c r="R212" s="2" t="s">
        <v>24</v>
      </c>
      <c r="S212" s="3">
        <v>44712</v>
      </c>
      <c r="T212" s="2"/>
      <c r="U212" s="2" t="s">
        <v>161</v>
      </c>
    </row>
    <row r="213" spans="2:21">
      <c r="B213" s="15" t="s">
        <v>716</v>
      </c>
      <c r="C213" s="13"/>
      <c r="D213" s="14"/>
      <c r="E213" s="2" t="s">
        <v>24</v>
      </c>
      <c r="F213" s="15" t="s">
        <v>199</v>
      </c>
      <c r="G213" s="13"/>
      <c r="H213" s="14"/>
      <c r="I213" s="15" t="s">
        <v>200</v>
      </c>
      <c r="J213" s="14"/>
      <c r="K213" s="3">
        <v>44749</v>
      </c>
      <c r="L213" s="4">
        <v>62</v>
      </c>
      <c r="M213" s="4">
        <v>0</v>
      </c>
      <c r="N213" s="2" t="s">
        <v>717</v>
      </c>
      <c r="O213" s="15" t="s">
        <v>718</v>
      </c>
      <c r="P213" s="14"/>
      <c r="Q213" s="2" t="s">
        <v>719</v>
      </c>
      <c r="R213" s="2" t="s">
        <v>24</v>
      </c>
      <c r="S213" s="3">
        <v>44691</v>
      </c>
      <c r="T213" s="3">
        <v>45056</v>
      </c>
      <c r="U213" s="2" t="s">
        <v>50</v>
      </c>
    </row>
    <row r="214" spans="2:21">
      <c r="B214" s="15" t="s">
        <v>716</v>
      </c>
      <c r="C214" s="13"/>
      <c r="D214" s="14"/>
      <c r="E214" s="2" t="s">
        <v>24</v>
      </c>
      <c r="F214" s="15" t="s">
        <v>199</v>
      </c>
      <c r="G214" s="13"/>
      <c r="H214" s="14"/>
      <c r="I214" s="15" t="s">
        <v>200</v>
      </c>
      <c r="J214" s="14"/>
      <c r="K214" s="3">
        <v>44749</v>
      </c>
      <c r="L214" s="4">
        <v>58</v>
      </c>
      <c r="M214" s="4">
        <v>0</v>
      </c>
      <c r="N214" s="2" t="s">
        <v>720</v>
      </c>
      <c r="O214" s="15" t="s">
        <v>721</v>
      </c>
      <c r="P214" s="14"/>
      <c r="Q214" s="2" t="s">
        <v>722</v>
      </c>
      <c r="R214" s="2" t="s">
        <v>24</v>
      </c>
      <c r="S214" s="3">
        <v>44692</v>
      </c>
      <c r="T214" s="2"/>
      <c r="U214" s="2" t="s">
        <v>50</v>
      </c>
    </row>
    <row r="215" spans="2:21">
      <c r="B215" s="15" t="s">
        <v>723</v>
      </c>
      <c r="C215" s="13"/>
      <c r="D215" s="14"/>
      <c r="E215" s="2" t="s">
        <v>24</v>
      </c>
      <c r="F215" s="15" t="s">
        <v>199</v>
      </c>
      <c r="G215" s="13"/>
      <c r="H215" s="14"/>
      <c r="I215" s="15" t="s">
        <v>200</v>
      </c>
      <c r="J215" s="14"/>
      <c r="K215" s="3">
        <v>44592</v>
      </c>
      <c r="L215" s="4">
        <v>0</v>
      </c>
      <c r="M215" s="4">
        <v>1100</v>
      </c>
      <c r="N215" s="2" t="s">
        <v>724</v>
      </c>
      <c r="O215" s="15" t="s">
        <v>725</v>
      </c>
      <c r="P215" s="14"/>
      <c r="Q215" s="2" t="s">
        <v>726</v>
      </c>
      <c r="R215" s="2" t="s">
        <v>24</v>
      </c>
      <c r="S215" s="3">
        <v>44492</v>
      </c>
      <c r="T215" s="2"/>
      <c r="U215" s="2" t="s">
        <v>50</v>
      </c>
    </row>
    <row r="216" spans="2:21">
      <c r="B216" s="15" t="s">
        <v>727</v>
      </c>
      <c r="C216" s="13"/>
      <c r="D216" s="14"/>
      <c r="E216" s="2" t="s">
        <v>24</v>
      </c>
      <c r="F216" s="15" t="s">
        <v>199</v>
      </c>
      <c r="G216" s="13"/>
      <c r="H216" s="14"/>
      <c r="I216" s="15" t="s">
        <v>200</v>
      </c>
      <c r="J216" s="14"/>
      <c r="K216" s="3">
        <v>44592</v>
      </c>
      <c r="L216" s="4">
        <v>0</v>
      </c>
      <c r="M216" s="4">
        <v>900</v>
      </c>
      <c r="N216" s="2" t="s">
        <v>728</v>
      </c>
      <c r="O216" s="15" t="s">
        <v>729</v>
      </c>
      <c r="P216" s="14"/>
      <c r="Q216" s="2" t="s">
        <v>730</v>
      </c>
      <c r="R216" s="2" t="s">
        <v>24</v>
      </c>
      <c r="S216" s="3">
        <v>44499</v>
      </c>
      <c r="T216" s="2"/>
      <c r="U216" s="2" t="s">
        <v>50</v>
      </c>
    </row>
    <row r="217" spans="2:21">
      <c r="B217" s="15" t="s">
        <v>731</v>
      </c>
      <c r="C217" s="13"/>
      <c r="D217" s="14"/>
      <c r="E217" s="2" t="s">
        <v>732</v>
      </c>
      <c r="F217" s="15" t="s">
        <v>199</v>
      </c>
      <c r="G217" s="13"/>
      <c r="H217" s="14"/>
      <c r="I217" s="15" t="s">
        <v>200</v>
      </c>
      <c r="J217" s="14"/>
      <c r="K217" s="3">
        <v>44588</v>
      </c>
      <c r="L217" s="4">
        <v>100</v>
      </c>
      <c r="M217" s="4">
        <v>0</v>
      </c>
      <c r="N217" s="2" t="s">
        <v>40</v>
      </c>
      <c r="O217" s="15" t="s">
        <v>733</v>
      </c>
      <c r="P217" s="14"/>
      <c r="Q217" s="2" t="s">
        <v>734</v>
      </c>
      <c r="R217" s="2" t="s">
        <v>24</v>
      </c>
      <c r="S217" s="3">
        <v>44588</v>
      </c>
      <c r="T217" s="2"/>
      <c r="U217" s="2" t="s">
        <v>43</v>
      </c>
    </row>
    <row r="218" spans="2:21">
      <c r="B218" s="15" t="s">
        <v>340</v>
      </c>
      <c r="C218" s="13"/>
      <c r="D218" s="14"/>
      <c r="E218" s="2" t="s">
        <v>341</v>
      </c>
      <c r="F218" s="15" t="s">
        <v>199</v>
      </c>
      <c r="G218" s="13"/>
      <c r="H218" s="14"/>
      <c r="I218" s="15" t="s">
        <v>200</v>
      </c>
      <c r="J218" s="14"/>
      <c r="K218" s="3">
        <v>44601</v>
      </c>
      <c r="L218" s="4">
        <v>100</v>
      </c>
      <c r="M218" s="4">
        <v>0</v>
      </c>
      <c r="N218" s="2" t="s">
        <v>40</v>
      </c>
      <c r="O218" s="15" t="s">
        <v>735</v>
      </c>
      <c r="P218" s="14"/>
      <c r="Q218" s="2" t="s">
        <v>736</v>
      </c>
      <c r="R218" s="2" t="s">
        <v>24</v>
      </c>
      <c r="S218" s="3">
        <v>44601</v>
      </c>
      <c r="T218" s="2"/>
      <c r="U218" s="2" t="s">
        <v>43</v>
      </c>
    </row>
    <row r="219" spans="2:21">
      <c r="B219" s="15" t="s">
        <v>737</v>
      </c>
      <c r="C219" s="13"/>
      <c r="D219" s="14"/>
      <c r="E219" s="2" t="s">
        <v>24</v>
      </c>
      <c r="F219" s="15" t="s">
        <v>199</v>
      </c>
      <c r="G219" s="13"/>
      <c r="H219" s="14"/>
      <c r="I219" s="15" t="s">
        <v>200</v>
      </c>
      <c r="J219" s="14"/>
      <c r="K219" s="3">
        <v>44690</v>
      </c>
      <c r="L219" s="4">
        <v>20</v>
      </c>
      <c r="M219" s="4">
        <v>0</v>
      </c>
      <c r="N219" s="2" t="s">
        <v>40</v>
      </c>
      <c r="O219" s="15" t="s">
        <v>738</v>
      </c>
      <c r="P219" s="14"/>
      <c r="Q219" s="2" t="s">
        <v>739</v>
      </c>
      <c r="R219" s="2" t="s">
        <v>24</v>
      </c>
      <c r="S219" s="3">
        <v>44690</v>
      </c>
      <c r="T219" s="2"/>
      <c r="U219" s="2" t="s">
        <v>43</v>
      </c>
    </row>
    <row r="220" spans="2:21">
      <c r="B220" s="15" t="s">
        <v>521</v>
      </c>
      <c r="C220" s="13"/>
      <c r="D220" s="14"/>
      <c r="E220" s="2" t="s">
        <v>24</v>
      </c>
      <c r="F220" s="15" t="s">
        <v>199</v>
      </c>
      <c r="G220" s="13"/>
      <c r="H220" s="14"/>
      <c r="I220" s="15" t="s">
        <v>200</v>
      </c>
      <c r="J220" s="14"/>
      <c r="K220" s="3">
        <v>44771</v>
      </c>
      <c r="L220" s="4">
        <v>65</v>
      </c>
      <c r="M220" s="4">
        <v>0</v>
      </c>
      <c r="N220" s="2" t="s">
        <v>740</v>
      </c>
      <c r="O220" s="15" t="s">
        <v>741</v>
      </c>
      <c r="P220" s="14"/>
      <c r="Q220" s="2" t="s">
        <v>742</v>
      </c>
      <c r="R220" s="2" t="s">
        <v>24</v>
      </c>
      <c r="S220" s="3">
        <v>44746</v>
      </c>
      <c r="T220" s="2"/>
      <c r="U220" s="2" t="s">
        <v>50</v>
      </c>
    </row>
    <row r="221" spans="2:21">
      <c r="B221" s="15" t="s">
        <v>245</v>
      </c>
      <c r="C221" s="13"/>
      <c r="D221" s="14"/>
      <c r="E221" s="2" t="s">
        <v>24</v>
      </c>
      <c r="F221" s="15" t="s">
        <v>199</v>
      </c>
      <c r="G221" s="13"/>
      <c r="H221" s="14"/>
      <c r="I221" s="15" t="s">
        <v>200</v>
      </c>
      <c r="J221" s="14"/>
      <c r="K221" s="3">
        <v>44771</v>
      </c>
      <c r="L221" s="4">
        <v>48</v>
      </c>
      <c r="M221" s="4">
        <v>0</v>
      </c>
      <c r="N221" s="2" t="s">
        <v>743</v>
      </c>
      <c r="O221" s="15" t="s">
        <v>744</v>
      </c>
      <c r="P221" s="14"/>
      <c r="Q221" s="2" t="s">
        <v>745</v>
      </c>
      <c r="R221" s="2" t="s">
        <v>24</v>
      </c>
      <c r="S221" s="3">
        <v>44747</v>
      </c>
      <c r="T221" s="2"/>
      <c r="U221" s="2" t="s">
        <v>50</v>
      </c>
    </row>
    <row r="222" spans="2:21">
      <c r="B222" s="15" t="s">
        <v>550</v>
      </c>
      <c r="C222" s="13"/>
      <c r="D222" s="14"/>
      <c r="E222" s="2" t="s">
        <v>24</v>
      </c>
      <c r="F222" s="15" t="s">
        <v>199</v>
      </c>
      <c r="G222" s="13"/>
      <c r="H222" s="14"/>
      <c r="I222" s="15" t="s">
        <v>200</v>
      </c>
      <c r="J222" s="14"/>
      <c r="K222" s="3">
        <v>44771</v>
      </c>
      <c r="L222" s="4">
        <v>56</v>
      </c>
      <c r="M222" s="4">
        <v>0</v>
      </c>
      <c r="N222" s="2" t="s">
        <v>746</v>
      </c>
      <c r="O222" s="15" t="s">
        <v>747</v>
      </c>
      <c r="P222" s="14"/>
      <c r="Q222" s="2" t="s">
        <v>748</v>
      </c>
      <c r="R222" s="2" t="s">
        <v>24</v>
      </c>
      <c r="S222" s="3">
        <v>44748</v>
      </c>
      <c r="T222" s="2"/>
      <c r="U222" s="2" t="s">
        <v>50</v>
      </c>
    </row>
    <row r="223" spans="2:21">
      <c r="B223" s="15" t="s">
        <v>749</v>
      </c>
      <c r="C223" s="13"/>
      <c r="D223" s="14"/>
      <c r="E223" s="2" t="s">
        <v>281</v>
      </c>
      <c r="F223" s="15" t="s">
        <v>199</v>
      </c>
      <c r="G223" s="13"/>
      <c r="H223" s="14"/>
      <c r="I223" s="15" t="s">
        <v>200</v>
      </c>
      <c r="J223" s="14"/>
      <c r="K223" s="3">
        <v>44820</v>
      </c>
      <c r="L223" s="4">
        <v>50</v>
      </c>
      <c r="M223" s="4">
        <v>0</v>
      </c>
      <c r="N223" s="2" t="s">
        <v>186</v>
      </c>
      <c r="O223" s="15" t="s">
        <v>750</v>
      </c>
      <c r="P223" s="14"/>
      <c r="Q223" s="2" t="s">
        <v>751</v>
      </c>
      <c r="R223" s="2" t="s">
        <v>24</v>
      </c>
      <c r="S223" s="3">
        <v>44820</v>
      </c>
      <c r="T223" s="2"/>
      <c r="U223" s="2" t="s">
        <v>43</v>
      </c>
    </row>
    <row r="224" spans="2:21">
      <c r="B224" s="15" t="s">
        <v>752</v>
      </c>
      <c r="C224" s="13"/>
      <c r="D224" s="14"/>
      <c r="E224" s="2" t="s">
        <v>445</v>
      </c>
      <c r="F224" s="15" t="s">
        <v>199</v>
      </c>
      <c r="G224" s="13"/>
      <c r="H224" s="14"/>
      <c r="I224" s="15" t="s">
        <v>200</v>
      </c>
      <c r="J224" s="14"/>
      <c r="K224" s="3">
        <v>44841</v>
      </c>
      <c r="L224" s="4">
        <v>100</v>
      </c>
      <c r="M224" s="4">
        <v>0</v>
      </c>
      <c r="N224" s="2" t="s">
        <v>40</v>
      </c>
      <c r="O224" s="15" t="s">
        <v>753</v>
      </c>
      <c r="P224" s="14"/>
      <c r="Q224" s="2" t="s">
        <v>754</v>
      </c>
      <c r="R224" s="2" t="s">
        <v>24</v>
      </c>
      <c r="S224" s="3">
        <v>44841</v>
      </c>
      <c r="T224" s="2"/>
      <c r="U224" s="2" t="s">
        <v>43</v>
      </c>
    </row>
    <row r="225" spans="2:21">
      <c r="B225" s="15" t="s">
        <v>755</v>
      </c>
      <c r="C225" s="13"/>
      <c r="D225" s="14"/>
      <c r="E225" s="2" t="s">
        <v>381</v>
      </c>
      <c r="F225" s="15" t="s">
        <v>199</v>
      </c>
      <c r="G225" s="13"/>
      <c r="H225" s="14"/>
      <c r="I225" s="15" t="s">
        <v>200</v>
      </c>
      <c r="J225" s="14"/>
      <c r="K225" s="3">
        <v>44726</v>
      </c>
      <c r="L225" s="4">
        <v>100</v>
      </c>
      <c r="M225" s="4">
        <v>0</v>
      </c>
      <c r="N225" s="2" t="s">
        <v>186</v>
      </c>
      <c r="O225" s="15" t="s">
        <v>756</v>
      </c>
      <c r="P225" s="14"/>
      <c r="Q225" s="2" t="s">
        <v>757</v>
      </c>
      <c r="R225" s="2" t="s">
        <v>24</v>
      </c>
      <c r="S225" s="3">
        <v>44726</v>
      </c>
      <c r="T225" s="2"/>
      <c r="U225" s="2" t="s">
        <v>161</v>
      </c>
    </row>
    <row r="226" spans="2:21">
      <c r="B226" s="15" t="s">
        <v>758</v>
      </c>
      <c r="C226" s="13"/>
      <c r="D226" s="14"/>
      <c r="E226" s="2" t="s">
        <v>198</v>
      </c>
      <c r="F226" s="15" t="s">
        <v>199</v>
      </c>
      <c r="G226" s="13"/>
      <c r="H226" s="14"/>
      <c r="I226" s="15" t="s">
        <v>200</v>
      </c>
      <c r="J226" s="14"/>
      <c r="K226" s="3">
        <v>44734</v>
      </c>
      <c r="L226" s="4">
        <v>100</v>
      </c>
      <c r="M226" s="4">
        <v>0</v>
      </c>
      <c r="N226" s="2" t="s">
        <v>186</v>
      </c>
      <c r="O226" s="15" t="s">
        <v>759</v>
      </c>
      <c r="P226" s="14"/>
      <c r="Q226" s="2" t="s">
        <v>760</v>
      </c>
      <c r="R226" s="2" t="s">
        <v>24</v>
      </c>
      <c r="S226" s="3">
        <v>44734</v>
      </c>
      <c r="T226" s="2"/>
      <c r="U226" s="2" t="s">
        <v>161</v>
      </c>
    </row>
    <row r="227" spans="2:21">
      <c r="B227" s="15" t="s">
        <v>592</v>
      </c>
      <c r="C227" s="13"/>
      <c r="D227" s="14"/>
      <c r="E227" s="2" t="s">
        <v>198</v>
      </c>
      <c r="F227" s="15" t="s">
        <v>199</v>
      </c>
      <c r="G227" s="13"/>
      <c r="H227" s="14"/>
      <c r="I227" s="15" t="s">
        <v>200</v>
      </c>
      <c r="J227" s="14"/>
      <c r="K227" s="3">
        <v>44644</v>
      </c>
      <c r="L227" s="4">
        <v>100</v>
      </c>
      <c r="M227" s="4">
        <v>0</v>
      </c>
      <c r="N227" s="2" t="s">
        <v>377</v>
      </c>
      <c r="O227" s="15" t="s">
        <v>761</v>
      </c>
      <c r="P227" s="14"/>
      <c r="Q227" s="2" t="s">
        <v>762</v>
      </c>
      <c r="R227" s="2" t="s">
        <v>24</v>
      </c>
      <c r="S227" s="3">
        <v>44644</v>
      </c>
      <c r="T227" s="2"/>
      <c r="U227" s="2" t="s">
        <v>161</v>
      </c>
    </row>
    <row r="228" spans="2:21">
      <c r="B228" s="15" t="s">
        <v>763</v>
      </c>
      <c r="C228" s="13"/>
      <c r="D228" s="14"/>
      <c r="E228" s="2" t="s">
        <v>764</v>
      </c>
      <c r="F228" s="15" t="s">
        <v>199</v>
      </c>
      <c r="G228" s="13"/>
      <c r="H228" s="14"/>
      <c r="I228" s="15" t="s">
        <v>200</v>
      </c>
      <c r="J228" s="14"/>
      <c r="K228" s="3">
        <v>44923</v>
      </c>
      <c r="L228" s="4">
        <v>100</v>
      </c>
      <c r="M228" s="4">
        <v>0</v>
      </c>
      <c r="N228" s="2" t="s">
        <v>40</v>
      </c>
      <c r="O228" s="15" t="s">
        <v>765</v>
      </c>
      <c r="P228" s="14"/>
      <c r="Q228" s="2" t="s">
        <v>766</v>
      </c>
      <c r="R228" s="2" t="s">
        <v>24</v>
      </c>
      <c r="S228" s="3">
        <v>44923</v>
      </c>
      <c r="T228" s="2"/>
      <c r="U228" s="2" t="s">
        <v>43</v>
      </c>
    </row>
    <row r="229" spans="2:21">
      <c r="B229" s="15" t="s">
        <v>532</v>
      </c>
      <c r="C229" s="13"/>
      <c r="D229" s="14"/>
      <c r="E229" s="2" t="s">
        <v>230</v>
      </c>
      <c r="F229" s="15" t="s">
        <v>199</v>
      </c>
      <c r="G229" s="13"/>
      <c r="H229" s="14"/>
      <c r="I229" s="15" t="s">
        <v>200</v>
      </c>
      <c r="J229" s="14"/>
      <c r="K229" s="3">
        <v>44721</v>
      </c>
      <c r="L229" s="4">
        <v>100</v>
      </c>
      <c r="M229" s="4">
        <v>0</v>
      </c>
      <c r="N229" s="2" t="s">
        <v>40</v>
      </c>
      <c r="O229" s="15" t="s">
        <v>767</v>
      </c>
      <c r="P229" s="14"/>
      <c r="Q229" s="2" t="s">
        <v>768</v>
      </c>
      <c r="R229" s="2" t="s">
        <v>24</v>
      </c>
      <c r="S229" s="3">
        <v>44721</v>
      </c>
      <c r="T229" s="2"/>
      <c r="U229" s="2" t="s">
        <v>43</v>
      </c>
    </row>
    <row r="230" spans="2:21">
      <c r="B230" s="15" t="s">
        <v>769</v>
      </c>
      <c r="C230" s="13"/>
      <c r="D230" s="14"/>
      <c r="E230" s="2" t="s">
        <v>640</v>
      </c>
      <c r="F230" s="15" t="s">
        <v>199</v>
      </c>
      <c r="G230" s="13"/>
      <c r="H230" s="14"/>
      <c r="I230" s="15" t="s">
        <v>200</v>
      </c>
      <c r="J230" s="14"/>
      <c r="K230" s="3">
        <v>44744</v>
      </c>
      <c r="L230" s="4">
        <v>100</v>
      </c>
      <c r="M230" s="4">
        <v>0</v>
      </c>
      <c r="N230" s="2" t="s">
        <v>186</v>
      </c>
      <c r="O230" s="15" t="s">
        <v>770</v>
      </c>
      <c r="P230" s="14"/>
      <c r="Q230" s="2" t="s">
        <v>771</v>
      </c>
      <c r="R230" s="2" t="s">
        <v>24</v>
      </c>
      <c r="S230" s="2"/>
      <c r="T230" s="2"/>
      <c r="U230" s="2" t="s">
        <v>43</v>
      </c>
    </row>
    <row r="231" spans="2:21">
      <c r="B231" s="15" t="s">
        <v>772</v>
      </c>
      <c r="C231" s="13"/>
      <c r="D231" s="14"/>
      <c r="E231" s="2" t="s">
        <v>24</v>
      </c>
      <c r="F231" s="15" t="s">
        <v>199</v>
      </c>
      <c r="G231" s="13"/>
      <c r="H231" s="14"/>
      <c r="I231" s="15" t="s">
        <v>200</v>
      </c>
      <c r="J231" s="14"/>
      <c r="K231" s="3">
        <v>44620</v>
      </c>
      <c r="L231" s="4">
        <v>0</v>
      </c>
      <c r="M231" s="4">
        <v>1820</v>
      </c>
      <c r="N231" s="2" t="s">
        <v>773</v>
      </c>
      <c r="O231" s="15" t="s">
        <v>774</v>
      </c>
      <c r="P231" s="14"/>
      <c r="Q231" s="2" t="s">
        <v>775</v>
      </c>
      <c r="R231" s="2" t="s">
        <v>24</v>
      </c>
      <c r="S231" s="3">
        <v>44599</v>
      </c>
      <c r="T231" s="3">
        <v>44964</v>
      </c>
      <c r="U231" s="2" t="s">
        <v>50</v>
      </c>
    </row>
    <row r="232" spans="2:21">
      <c r="B232" s="15" t="s">
        <v>776</v>
      </c>
      <c r="C232" s="13"/>
      <c r="D232" s="14"/>
      <c r="E232" s="2" t="s">
        <v>24</v>
      </c>
      <c r="F232" s="15" t="s">
        <v>199</v>
      </c>
      <c r="G232" s="13"/>
      <c r="H232" s="14"/>
      <c r="I232" s="15" t="s">
        <v>200</v>
      </c>
      <c r="J232" s="14"/>
      <c r="K232" s="3">
        <v>44592</v>
      </c>
      <c r="L232" s="4">
        <v>0</v>
      </c>
      <c r="M232" s="4">
        <v>400</v>
      </c>
      <c r="N232" s="2" t="s">
        <v>777</v>
      </c>
      <c r="O232" s="15" t="s">
        <v>778</v>
      </c>
      <c r="P232" s="14"/>
      <c r="Q232" s="2" t="s">
        <v>779</v>
      </c>
      <c r="R232" s="2" t="s">
        <v>24</v>
      </c>
      <c r="S232" s="3">
        <v>44513</v>
      </c>
      <c r="T232" s="2"/>
      <c r="U232" s="2" t="s">
        <v>50</v>
      </c>
    </row>
    <row r="233" spans="2:21">
      <c r="B233" s="15" t="s">
        <v>780</v>
      </c>
      <c r="C233" s="13"/>
      <c r="D233" s="14"/>
      <c r="E233" s="2" t="s">
        <v>781</v>
      </c>
      <c r="F233" s="15" t="s">
        <v>199</v>
      </c>
      <c r="G233" s="13"/>
      <c r="H233" s="14"/>
      <c r="I233" s="15" t="s">
        <v>200</v>
      </c>
      <c r="J233" s="14"/>
      <c r="K233" s="3">
        <v>44608</v>
      </c>
      <c r="L233" s="4">
        <v>100</v>
      </c>
      <c r="M233" s="4">
        <v>0</v>
      </c>
      <c r="N233" s="2" t="s">
        <v>40</v>
      </c>
      <c r="O233" s="15" t="s">
        <v>782</v>
      </c>
      <c r="P233" s="14"/>
      <c r="Q233" s="2" t="s">
        <v>783</v>
      </c>
      <c r="R233" s="2" t="s">
        <v>24</v>
      </c>
      <c r="S233" s="3">
        <v>44608</v>
      </c>
      <c r="T233" s="2"/>
      <c r="U233" s="2" t="s">
        <v>43</v>
      </c>
    </row>
    <row r="234" spans="2:21">
      <c r="B234" s="15" t="s">
        <v>784</v>
      </c>
      <c r="C234" s="13"/>
      <c r="D234" s="14"/>
      <c r="E234" s="2" t="s">
        <v>24</v>
      </c>
      <c r="F234" s="15" t="s">
        <v>199</v>
      </c>
      <c r="G234" s="13"/>
      <c r="H234" s="14"/>
      <c r="I234" s="15" t="s">
        <v>200</v>
      </c>
      <c r="J234" s="14"/>
      <c r="K234" s="3">
        <v>44572</v>
      </c>
      <c r="L234" s="4">
        <v>0</v>
      </c>
      <c r="M234" s="4">
        <v>1000</v>
      </c>
      <c r="N234" s="2" t="s">
        <v>785</v>
      </c>
      <c r="O234" s="15" t="s">
        <v>786</v>
      </c>
      <c r="P234" s="14"/>
      <c r="Q234" s="2" t="s">
        <v>787</v>
      </c>
      <c r="R234" s="2" t="s">
        <v>24</v>
      </c>
      <c r="S234" s="3">
        <v>44477</v>
      </c>
      <c r="T234" s="3">
        <v>44477</v>
      </c>
      <c r="U234" s="2" t="s">
        <v>50</v>
      </c>
    </row>
    <row r="235" spans="2:21">
      <c r="B235" s="15" t="s">
        <v>592</v>
      </c>
      <c r="C235" s="13"/>
      <c r="D235" s="14"/>
      <c r="E235" s="2" t="s">
        <v>198</v>
      </c>
      <c r="F235" s="15" t="s">
        <v>199</v>
      </c>
      <c r="G235" s="13"/>
      <c r="H235" s="14"/>
      <c r="I235" s="15" t="s">
        <v>200</v>
      </c>
      <c r="J235" s="14"/>
      <c r="K235" s="3">
        <v>44624</v>
      </c>
      <c r="L235" s="4">
        <v>100</v>
      </c>
      <c r="M235" s="4">
        <v>0</v>
      </c>
      <c r="N235" s="2" t="s">
        <v>158</v>
      </c>
      <c r="O235" s="15" t="s">
        <v>788</v>
      </c>
      <c r="P235" s="14"/>
      <c r="Q235" s="2" t="s">
        <v>789</v>
      </c>
      <c r="R235" s="2" t="s">
        <v>24</v>
      </c>
      <c r="S235" s="3">
        <v>44624</v>
      </c>
      <c r="T235" s="2"/>
      <c r="U235" s="2" t="s">
        <v>161</v>
      </c>
    </row>
    <row r="236" spans="2:21">
      <c r="B236" s="15" t="s">
        <v>790</v>
      </c>
      <c r="C236" s="13"/>
      <c r="D236" s="14"/>
      <c r="E236" s="2" t="s">
        <v>445</v>
      </c>
      <c r="F236" s="15" t="s">
        <v>199</v>
      </c>
      <c r="G236" s="13"/>
      <c r="H236" s="14"/>
      <c r="I236" s="15" t="s">
        <v>200</v>
      </c>
      <c r="J236" s="14"/>
      <c r="K236" s="3">
        <v>44875</v>
      </c>
      <c r="L236" s="4">
        <v>100</v>
      </c>
      <c r="M236" s="4">
        <v>0</v>
      </c>
      <c r="N236" s="2" t="s">
        <v>186</v>
      </c>
      <c r="O236" s="15" t="s">
        <v>791</v>
      </c>
      <c r="P236" s="14"/>
      <c r="Q236" s="2" t="s">
        <v>792</v>
      </c>
      <c r="R236" s="2" t="s">
        <v>24</v>
      </c>
      <c r="S236" s="3">
        <v>44873</v>
      </c>
      <c r="T236" s="2"/>
      <c r="U236" s="2" t="s">
        <v>43</v>
      </c>
    </row>
    <row r="237" spans="2:21">
      <c r="B237" s="15" t="s">
        <v>752</v>
      </c>
      <c r="C237" s="13"/>
      <c r="D237" s="14"/>
      <c r="E237" s="2" t="s">
        <v>445</v>
      </c>
      <c r="F237" s="15" t="s">
        <v>199</v>
      </c>
      <c r="G237" s="13"/>
      <c r="H237" s="14"/>
      <c r="I237" s="15" t="s">
        <v>200</v>
      </c>
      <c r="J237" s="14"/>
      <c r="K237" s="3">
        <v>44841</v>
      </c>
      <c r="L237" s="4">
        <v>100</v>
      </c>
      <c r="M237" s="4">
        <v>0</v>
      </c>
      <c r="N237" s="2" t="s">
        <v>40</v>
      </c>
      <c r="O237" s="15" t="s">
        <v>793</v>
      </c>
      <c r="P237" s="14"/>
      <c r="Q237" s="2" t="s">
        <v>794</v>
      </c>
      <c r="R237" s="2" t="s">
        <v>24</v>
      </c>
      <c r="S237" s="3">
        <v>44841</v>
      </c>
      <c r="T237" s="2"/>
      <c r="U237" s="2" t="s">
        <v>43</v>
      </c>
    </row>
    <row r="238" spans="2:21">
      <c r="B238" s="15" t="s">
        <v>256</v>
      </c>
      <c r="C238" s="13"/>
      <c r="D238" s="14"/>
      <c r="E238" s="2" t="s">
        <v>257</v>
      </c>
      <c r="F238" s="15" t="s">
        <v>199</v>
      </c>
      <c r="G238" s="13"/>
      <c r="H238" s="14"/>
      <c r="I238" s="15" t="s">
        <v>200</v>
      </c>
      <c r="J238" s="14"/>
      <c r="K238" s="3">
        <v>44902</v>
      </c>
      <c r="L238" s="4">
        <v>100</v>
      </c>
      <c r="M238" s="4">
        <v>0</v>
      </c>
      <c r="N238" s="2" t="s">
        <v>40</v>
      </c>
      <c r="O238" s="15" t="s">
        <v>795</v>
      </c>
      <c r="P238" s="14"/>
      <c r="Q238" s="2" t="s">
        <v>796</v>
      </c>
      <c r="R238" s="2" t="s">
        <v>24</v>
      </c>
      <c r="S238" s="3">
        <v>44902</v>
      </c>
      <c r="T238" s="2"/>
      <c r="U238" s="2" t="s">
        <v>43</v>
      </c>
    </row>
    <row r="239" spans="2:21">
      <c r="B239" s="15" t="s">
        <v>797</v>
      </c>
      <c r="C239" s="13"/>
      <c r="D239" s="14"/>
      <c r="E239" s="2" t="s">
        <v>24</v>
      </c>
      <c r="F239" s="15" t="s">
        <v>199</v>
      </c>
      <c r="G239" s="13"/>
      <c r="H239" s="14"/>
      <c r="I239" s="15" t="s">
        <v>200</v>
      </c>
      <c r="J239" s="14"/>
      <c r="K239" s="3">
        <v>44771</v>
      </c>
      <c r="L239" s="4">
        <v>0</v>
      </c>
      <c r="M239" s="4">
        <v>1400</v>
      </c>
      <c r="N239" s="2" t="s">
        <v>798</v>
      </c>
      <c r="O239" s="15" t="s">
        <v>799</v>
      </c>
      <c r="P239" s="14"/>
      <c r="Q239" s="2" t="s">
        <v>800</v>
      </c>
      <c r="R239" s="2" t="s">
        <v>24</v>
      </c>
      <c r="S239" s="3">
        <v>44757</v>
      </c>
      <c r="T239" s="2"/>
      <c r="U239" s="2" t="s">
        <v>50</v>
      </c>
    </row>
    <row r="240" spans="2:21">
      <c r="B240" s="15" t="s">
        <v>260</v>
      </c>
      <c r="C240" s="13"/>
      <c r="D240" s="14"/>
      <c r="E240" s="2" t="s">
        <v>198</v>
      </c>
      <c r="F240" s="15" t="s">
        <v>199</v>
      </c>
      <c r="G240" s="13"/>
      <c r="H240" s="14"/>
      <c r="I240" s="15" t="s">
        <v>200</v>
      </c>
      <c r="J240" s="14"/>
      <c r="K240" s="3">
        <v>44699</v>
      </c>
      <c r="L240" s="4">
        <v>100</v>
      </c>
      <c r="M240" s="4">
        <v>0</v>
      </c>
      <c r="N240" s="2" t="s">
        <v>40</v>
      </c>
      <c r="O240" s="15" t="s">
        <v>801</v>
      </c>
      <c r="P240" s="14"/>
      <c r="Q240" s="2" t="s">
        <v>802</v>
      </c>
      <c r="R240" s="2" t="s">
        <v>24</v>
      </c>
      <c r="S240" s="3">
        <v>44699</v>
      </c>
      <c r="T240" s="2"/>
      <c r="U240" s="2" t="s">
        <v>43</v>
      </c>
    </row>
    <row r="241" spans="2:21">
      <c r="B241" s="15" t="s">
        <v>803</v>
      </c>
      <c r="C241" s="13"/>
      <c r="D241" s="14"/>
      <c r="E241" s="2" t="s">
        <v>208</v>
      </c>
      <c r="F241" s="15" t="s">
        <v>199</v>
      </c>
      <c r="G241" s="13"/>
      <c r="H241" s="14"/>
      <c r="I241" s="15" t="s">
        <v>200</v>
      </c>
      <c r="J241" s="14"/>
      <c r="K241" s="3">
        <v>44748</v>
      </c>
      <c r="L241" s="4">
        <v>100</v>
      </c>
      <c r="M241" s="4">
        <v>0</v>
      </c>
      <c r="N241" s="2" t="s">
        <v>186</v>
      </c>
      <c r="O241" s="15" t="s">
        <v>804</v>
      </c>
      <c r="P241" s="14"/>
      <c r="Q241" s="2" t="s">
        <v>805</v>
      </c>
      <c r="R241" s="2" t="s">
        <v>24</v>
      </c>
      <c r="S241" s="3">
        <v>44748</v>
      </c>
      <c r="T241" s="2"/>
      <c r="U241" s="2" t="s">
        <v>43</v>
      </c>
    </row>
    <row r="242" spans="2:21">
      <c r="B242" s="15" t="s">
        <v>203</v>
      </c>
      <c r="C242" s="13"/>
      <c r="D242" s="14"/>
      <c r="E242" s="2" t="s">
        <v>204</v>
      </c>
      <c r="F242" s="15" t="s">
        <v>199</v>
      </c>
      <c r="G242" s="13"/>
      <c r="H242" s="14"/>
      <c r="I242" s="15" t="s">
        <v>200</v>
      </c>
      <c r="J242" s="14"/>
      <c r="K242" s="3">
        <v>44756</v>
      </c>
      <c r="L242" s="4">
        <v>100</v>
      </c>
      <c r="M242" s="4">
        <v>0</v>
      </c>
      <c r="N242" s="2" t="s">
        <v>186</v>
      </c>
      <c r="O242" s="15" t="s">
        <v>806</v>
      </c>
      <c r="P242" s="14"/>
      <c r="Q242" s="2" t="s">
        <v>807</v>
      </c>
      <c r="R242" s="2" t="s">
        <v>24</v>
      </c>
      <c r="S242" s="3">
        <v>44756</v>
      </c>
      <c r="T242" s="2"/>
      <c r="U242" s="2" t="s">
        <v>43</v>
      </c>
    </row>
    <row r="243" spans="2:21">
      <c r="B243" s="15" t="s">
        <v>197</v>
      </c>
      <c r="C243" s="13"/>
      <c r="D243" s="14"/>
      <c r="E243" s="2" t="s">
        <v>198</v>
      </c>
      <c r="F243" s="15" t="s">
        <v>199</v>
      </c>
      <c r="G243" s="13"/>
      <c r="H243" s="14"/>
      <c r="I243" s="15" t="s">
        <v>200</v>
      </c>
      <c r="J243" s="14"/>
      <c r="K243" s="3">
        <v>44760</v>
      </c>
      <c r="L243" s="4">
        <v>100</v>
      </c>
      <c r="M243" s="4">
        <v>0</v>
      </c>
      <c r="N243" s="2" t="s">
        <v>565</v>
      </c>
      <c r="O243" s="15" t="s">
        <v>808</v>
      </c>
      <c r="P243" s="14"/>
      <c r="Q243" s="2" t="s">
        <v>809</v>
      </c>
      <c r="R243" s="2" t="s">
        <v>24</v>
      </c>
      <c r="S243" s="3">
        <v>44760</v>
      </c>
      <c r="T243" s="2"/>
      <c r="U243" s="2" t="s">
        <v>43</v>
      </c>
    </row>
    <row r="244" spans="2:21">
      <c r="B244" s="15" t="s">
        <v>810</v>
      </c>
      <c r="C244" s="13"/>
      <c r="D244" s="14"/>
      <c r="E244" s="2" t="s">
        <v>230</v>
      </c>
      <c r="F244" s="15" t="s">
        <v>199</v>
      </c>
      <c r="G244" s="13"/>
      <c r="H244" s="14"/>
      <c r="I244" s="15" t="s">
        <v>200</v>
      </c>
      <c r="J244" s="14"/>
      <c r="K244" s="3">
        <v>44775</v>
      </c>
      <c r="L244" s="4">
        <v>100</v>
      </c>
      <c r="M244" s="4">
        <v>0</v>
      </c>
      <c r="N244" s="2" t="s">
        <v>40</v>
      </c>
      <c r="O244" s="15" t="s">
        <v>811</v>
      </c>
      <c r="P244" s="14"/>
      <c r="Q244" s="2" t="s">
        <v>812</v>
      </c>
      <c r="R244" s="2" t="s">
        <v>24</v>
      </c>
      <c r="S244" s="3">
        <v>44775</v>
      </c>
      <c r="T244" s="2"/>
      <c r="U244" s="2" t="s">
        <v>43</v>
      </c>
    </row>
    <row r="245" spans="2:21">
      <c r="B245" s="15" t="s">
        <v>810</v>
      </c>
      <c r="C245" s="13"/>
      <c r="D245" s="14"/>
      <c r="E245" s="2" t="s">
        <v>230</v>
      </c>
      <c r="F245" s="15" t="s">
        <v>199</v>
      </c>
      <c r="G245" s="13"/>
      <c r="H245" s="14"/>
      <c r="I245" s="15" t="s">
        <v>200</v>
      </c>
      <c r="J245" s="14"/>
      <c r="K245" s="3">
        <v>44775</v>
      </c>
      <c r="L245" s="4">
        <v>100</v>
      </c>
      <c r="M245" s="4">
        <v>0</v>
      </c>
      <c r="N245" s="2" t="s">
        <v>40</v>
      </c>
      <c r="O245" s="15" t="s">
        <v>813</v>
      </c>
      <c r="P245" s="14"/>
      <c r="Q245" s="2" t="s">
        <v>814</v>
      </c>
      <c r="R245" s="2" t="s">
        <v>24</v>
      </c>
      <c r="S245" s="3">
        <v>44775</v>
      </c>
      <c r="T245" s="2"/>
      <c r="U245" s="2" t="s">
        <v>43</v>
      </c>
    </row>
    <row r="246" spans="2:21">
      <c r="B246" s="15" t="s">
        <v>815</v>
      </c>
      <c r="C246" s="13"/>
      <c r="D246" s="14"/>
      <c r="E246" s="2" t="s">
        <v>24</v>
      </c>
      <c r="F246" s="15" t="s">
        <v>199</v>
      </c>
      <c r="G246" s="13"/>
      <c r="H246" s="14"/>
      <c r="I246" s="15" t="s">
        <v>200</v>
      </c>
      <c r="J246" s="14"/>
      <c r="K246" s="3">
        <v>44620</v>
      </c>
      <c r="L246" s="4">
        <v>0</v>
      </c>
      <c r="M246" s="4">
        <v>2380</v>
      </c>
      <c r="N246" s="2" t="s">
        <v>816</v>
      </c>
      <c r="O246" s="15" t="s">
        <v>817</v>
      </c>
      <c r="P246" s="14"/>
      <c r="Q246" s="2" t="s">
        <v>818</v>
      </c>
      <c r="R246" s="2" t="s">
        <v>24</v>
      </c>
      <c r="S246" s="3">
        <v>44584</v>
      </c>
      <c r="T246" s="3">
        <v>44949</v>
      </c>
      <c r="U246" s="2" t="s">
        <v>50</v>
      </c>
    </row>
    <row r="247" spans="2:21">
      <c r="B247" s="15" t="s">
        <v>577</v>
      </c>
      <c r="C247" s="13"/>
      <c r="D247" s="14"/>
      <c r="E247" s="2" t="s">
        <v>198</v>
      </c>
      <c r="F247" s="15" t="s">
        <v>199</v>
      </c>
      <c r="G247" s="13"/>
      <c r="H247" s="14"/>
      <c r="I247" s="15" t="s">
        <v>200</v>
      </c>
      <c r="J247" s="14"/>
      <c r="K247" s="3">
        <v>44907</v>
      </c>
      <c r="L247" s="4">
        <v>100</v>
      </c>
      <c r="M247" s="4">
        <v>0</v>
      </c>
      <c r="N247" s="2" t="s">
        <v>186</v>
      </c>
      <c r="O247" s="15" t="s">
        <v>819</v>
      </c>
      <c r="P247" s="14"/>
      <c r="Q247" s="2" t="s">
        <v>820</v>
      </c>
      <c r="R247" s="2" t="s">
        <v>24</v>
      </c>
      <c r="S247" s="3">
        <v>44907</v>
      </c>
      <c r="T247" s="2"/>
      <c r="U247" s="2" t="s">
        <v>161</v>
      </c>
    </row>
    <row r="248" spans="2:21">
      <c r="B248" s="15" t="s">
        <v>821</v>
      </c>
      <c r="C248" s="13"/>
      <c r="D248" s="14"/>
      <c r="E248" s="2" t="s">
        <v>24</v>
      </c>
      <c r="F248" s="15" t="s">
        <v>199</v>
      </c>
      <c r="G248" s="13"/>
      <c r="H248" s="14"/>
      <c r="I248" s="15" t="s">
        <v>200</v>
      </c>
      <c r="J248" s="14"/>
      <c r="K248" s="3">
        <v>44705</v>
      </c>
      <c r="L248" s="4">
        <v>20</v>
      </c>
      <c r="M248" s="4">
        <v>0</v>
      </c>
      <c r="N248" s="2" t="s">
        <v>822</v>
      </c>
      <c r="O248" s="15" t="s">
        <v>823</v>
      </c>
      <c r="P248" s="14"/>
      <c r="Q248" s="2" t="s">
        <v>824</v>
      </c>
      <c r="R248" s="2" t="s">
        <v>24</v>
      </c>
      <c r="S248" s="3">
        <v>44705</v>
      </c>
      <c r="T248" s="2"/>
      <c r="U248" s="2" t="s">
        <v>43</v>
      </c>
    </row>
    <row r="249" spans="2:21">
      <c r="B249" s="15" t="s">
        <v>324</v>
      </c>
      <c r="C249" s="13"/>
      <c r="D249" s="14"/>
      <c r="E249" s="2" t="s">
        <v>204</v>
      </c>
      <c r="F249" s="15" t="s">
        <v>199</v>
      </c>
      <c r="G249" s="13"/>
      <c r="H249" s="14"/>
      <c r="I249" s="15" t="s">
        <v>200</v>
      </c>
      <c r="J249" s="14"/>
      <c r="K249" s="3">
        <v>44741</v>
      </c>
      <c r="L249" s="4">
        <v>100</v>
      </c>
      <c r="M249" s="4">
        <v>0</v>
      </c>
      <c r="N249" s="2" t="s">
        <v>325</v>
      </c>
      <c r="O249" s="15" t="s">
        <v>825</v>
      </c>
      <c r="P249" s="14"/>
      <c r="Q249" s="2" t="s">
        <v>826</v>
      </c>
      <c r="R249" s="2" t="s">
        <v>24</v>
      </c>
      <c r="S249" s="3">
        <v>44741</v>
      </c>
      <c r="T249" s="2"/>
      <c r="U249" s="2" t="s">
        <v>43</v>
      </c>
    </row>
    <row r="250" spans="2:21">
      <c r="B250" s="15" t="s">
        <v>810</v>
      </c>
      <c r="C250" s="13"/>
      <c r="D250" s="14"/>
      <c r="E250" s="2" t="s">
        <v>230</v>
      </c>
      <c r="F250" s="15" t="s">
        <v>199</v>
      </c>
      <c r="G250" s="13"/>
      <c r="H250" s="14"/>
      <c r="I250" s="15" t="s">
        <v>200</v>
      </c>
      <c r="J250" s="14"/>
      <c r="K250" s="3">
        <v>44775</v>
      </c>
      <c r="L250" s="4">
        <v>100</v>
      </c>
      <c r="M250" s="4">
        <v>0</v>
      </c>
      <c r="N250" s="2" t="s">
        <v>40</v>
      </c>
      <c r="O250" s="15" t="s">
        <v>827</v>
      </c>
      <c r="P250" s="14"/>
      <c r="Q250" s="2" t="s">
        <v>828</v>
      </c>
      <c r="R250" s="2" t="s">
        <v>24</v>
      </c>
      <c r="S250" s="3">
        <v>44775</v>
      </c>
      <c r="T250" s="2"/>
      <c r="U250" s="2" t="s">
        <v>43</v>
      </c>
    </row>
    <row r="251" spans="2:21">
      <c r="B251" s="15" t="s">
        <v>810</v>
      </c>
      <c r="C251" s="13"/>
      <c r="D251" s="14"/>
      <c r="E251" s="2" t="s">
        <v>230</v>
      </c>
      <c r="F251" s="15" t="s">
        <v>199</v>
      </c>
      <c r="G251" s="13"/>
      <c r="H251" s="14"/>
      <c r="I251" s="15" t="s">
        <v>200</v>
      </c>
      <c r="J251" s="14"/>
      <c r="K251" s="3">
        <v>44775</v>
      </c>
      <c r="L251" s="4">
        <v>100</v>
      </c>
      <c r="M251" s="4">
        <v>0</v>
      </c>
      <c r="N251" s="2" t="s">
        <v>40</v>
      </c>
      <c r="O251" s="15" t="s">
        <v>829</v>
      </c>
      <c r="P251" s="14"/>
      <c r="Q251" s="2" t="s">
        <v>830</v>
      </c>
      <c r="R251" s="2" t="s">
        <v>24</v>
      </c>
      <c r="S251" s="3">
        <v>44775</v>
      </c>
      <c r="T251" s="2"/>
      <c r="U251" s="2" t="s">
        <v>43</v>
      </c>
    </row>
    <row r="252" spans="2:21">
      <c r="B252" s="15" t="s">
        <v>418</v>
      </c>
      <c r="C252" s="13"/>
      <c r="D252" s="14"/>
      <c r="E252" s="2" t="s">
        <v>198</v>
      </c>
      <c r="F252" s="15" t="s">
        <v>199</v>
      </c>
      <c r="G252" s="13"/>
      <c r="H252" s="14"/>
      <c r="I252" s="15" t="s">
        <v>200</v>
      </c>
      <c r="J252" s="14"/>
      <c r="K252" s="3">
        <v>44782</v>
      </c>
      <c r="L252" s="4">
        <v>100</v>
      </c>
      <c r="M252" s="4">
        <v>0</v>
      </c>
      <c r="N252" s="2" t="s">
        <v>40</v>
      </c>
      <c r="O252" s="15" t="s">
        <v>831</v>
      </c>
      <c r="P252" s="14"/>
      <c r="Q252" s="2" t="s">
        <v>832</v>
      </c>
      <c r="R252" s="2" t="s">
        <v>24</v>
      </c>
      <c r="S252" s="3">
        <v>44782</v>
      </c>
      <c r="T252" s="2"/>
      <c r="U252" s="2" t="s">
        <v>43</v>
      </c>
    </row>
    <row r="253" spans="2:21">
      <c r="B253" s="15" t="s">
        <v>833</v>
      </c>
      <c r="C253" s="13"/>
      <c r="D253" s="14"/>
      <c r="E253" s="2" t="s">
        <v>24</v>
      </c>
      <c r="F253" s="15" t="s">
        <v>199</v>
      </c>
      <c r="G253" s="13"/>
      <c r="H253" s="14"/>
      <c r="I253" s="15" t="s">
        <v>200</v>
      </c>
      <c r="J253" s="14"/>
      <c r="K253" s="3">
        <v>44592</v>
      </c>
      <c r="L253" s="4">
        <v>0</v>
      </c>
      <c r="M253" s="4">
        <v>1200</v>
      </c>
      <c r="N253" s="2" t="s">
        <v>834</v>
      </c>
      <c r="O253" s="15" t="s">
        <v>835</v>
      </c>
      <c r="P253" s="14"/>
      <c r="Q253" s="2" t="s">
        <v>836</v>
      </c>
      <c r="R253" s="2" t="s">
        <v>24</v>
      </c>
      <c r="S253" s="3">
        <v>44511</v>
      </c>
      <c r="T253" s="2"/>
      <c r="U253" s="2" t="s">
        <v>50</v>
      </c>
    </row>
    <row r="254" spans="2:21">
      <c r="B254" s="15" t="s">
        <v>837</v>
      </c>
      <c r="C254" s="13"/>
      <c r="D254" s="14"/>
      <c r="E254" s="2" t="s">
        <v>24</v>
      </c>
      <c r="F254" s="15" t="s">
        <v>199</v>
      </c>
      <c r="G254" s="13"/>
      <c r="H254" s="14"/>
      <c r="I254" s="15" t="s">
        <v>200</v>
      </c>
      <c r="J254" s="14"/>
      <c r="K254" s="3">
        <v>44592</v>
      </c>
      <c r="L254" s="4">
        <v>0</v>
      </c>
      <c r="M254" s="4">
        <v>400</v>
      </c>
      <c r="N254" s="2" t="s">
        <v>838</v>
      </c>
      <c r="O254" s="15" t="s">
        <v>839</v>
      </c>
      <c r="P254" s="14"/>
      <c r="Q254" s="2" t="s">
        <v>840</v>
      </c>
      <c r="R254" s="2" t="s">
        <v>24</v>
      </c>
      <c r="S254" s="3">
        <v>44506</v>
      </c>
      <c r="T254" s="2"/>
      <c r="U254" s="2" t="s">
        <v>50</v>
      </c>
    </row>
    <row r="255" spans="2:21">
      <c r="B255" s="15" t="s">
        <v>841</v>
      </c>
      <c r="C255" s="13"/>
      <c r="D255" s="14"/>
      <c r="E255" s="2" t="s">
        <v>24</v>
      </c>
      <c r="F255" s="15" t="s">
        <v>199</v>
      </c>
      <c r="G255" s="13"/>
      <c r="H255" s="14"/>
      <c r="I255" s="15" t="s">
        <v>200</v>
      </c>
      <c r="J255" s="14"/>
      <c r="K255" s="3">
        <v>44587</v>
      </c>
      <c r="L255" s="4">
        <v>10</v>
      </c>
      <c r="M255" s="4">
        <v>0</v>
      </c>
      <c r="N255" s="2" t="s">
        <v>40</v>
      </c>
      <c r="O255" s="15" t="s">
        <v>842</v>
      </c>
      <c r="P255" s="14"/>
      <c r="Q255" s="2" t="s">
        <v>843</v>
      </c>
      <c r="R255" s="2" t="s">
        <v>24</v>
      </c>
      <c r="S255" s="3">
        <v>44587</v>
      </c>
      <c r="T255" s="2"/>
      <c r="U255" s="2" t="s">
        <v>43</v>
      </c>
    </row>
    <row r="256" spans="2:21">
      <c r="B256" s="15" t="s">
        <v>280</v>
      </c>
      <c r="C256" s="13"/>
      <c r="D256" s="14"/>
      <c r="E256" s="2" t="s">
        <v>494</v>
      </c>
      <c r="F256" s="15" t="s">
        <v>199</v>
      </c>
      <c r="G256" s="13"/>
      <c r="H256" s="14"/>
      <c r="I256" s="15" t="s">
        <v>200</v>
      </c>
      <c r="J256" s="14"/>
      <c r="K256" s="3">
        <v>44600</v>
      </c>
      <c r="L256" s="4">
        <v>50</v>
      </c>
      <c r="M256" s="4">
        <v>0</v>
      </c>
      <c r="N256" s="2" t="s">
        <v>40</v>
      </c>
      <c r="O256" s="15" t="s">
        <v>844</v>
      </c>
      <c r="P256" s="14"/>
      <c r="Q256" s="2" t="s">
        <v>845</v>
      </c>
      <c r="R256" s="2" t="s">
        <v>24</v>
      </c>
      <c r="S256" s="3">
        <v>44600</v>
      </c>
      <c r="T256" s="2"/>
      <c r="U256" s="2" t="s">
        <v>43</v>
      </c>
    </row>
    <row r="257" spans="2:21">
      <c r="B257" s="15" t="s">
        <v>846</v>
      </c>
      <c r="C257" s="13"/>
      <c r="D257" s="14"/>
      <c r="E257" s="2" t="s">
        <v>24</v>
      </c>
      <c r="F257" s="15" t="s">
        <v>199</v>
      </c>
      <c r="G257" s="13"/>
      <c r="H257" s="14"/>
      <c r="I257" s="15" t="s">
        <v>200</v>
      </c>
      <c r="J257" s="14"/>
      <c r="K257" s="3">
        <v>44803</v>
      </c>
      <c r="L257" s="4">
        <v>0</v>
      </c>
      <c r="M257" s="4">
        <v>4000</v>
      </c>
      <c r="N257" s="2" t="s">
        <v>847</v>
      </c>
      <c r="O257" s="15" t="s">
        <v>848</v>
      </c>
      <c r="P257" s="14"/>
      <c r="Q257" s="2" t="s">
        <v>849</v>
      </c>
      <c r="R257" s="2" t="s">
        <v>24</v>
      </c>
      <c r="S257" s="3">
        <v>44656</v>
      </c>
      <c r="T257" s="3">
        <v>45021</v>
      </c>
      <c r="U257" s="2" t="s">
        <v>50</v>
      </c>
    </row>
    <row r="258" spans="2:21">
      <c r="B258" s="15" t="s">
        <v>850</v>
      </c>
      <c r="C258" s="13"/>
      <c r="D258" s="14"/>
      <c r="E258" s="2" t="s">
        <v>24</v>
      </c>
      <c r="F258" s="15" t="s">
        <v>199</v>
      </c>
      <c r="G258" s="13"/>
      <c r="H258" s="14"/>
      <c r="I258" s="15" t="s">
        <v>200</v>
      </c>
      <c r="J258" s="14"/>
      <c r="K258" s="3">
        <v>44806</v>
      </c>
      <c r="L258" s="4">
        <v>0</v>
      </c>
      <c r="M258" s="4">
        <v>1500</v>
      </c>
      <c r="N258" s="2" t="s">
        <v>851</v>
      </c>
      <c r="O258" s="15" t="s">
        <v>852</v>
      </c>
      <c r="P258" s="14"/>
      <c r="Q258" s="2" t="s">
        <v>853</v>
      </c>
      <c r="R258" s="2" t="s">
        <v>24</v>
      </c>
      <c r="S258" s="2"/>
      <c r="T258" s="3">
        <v>44720</v>
      </c>
      <c r="U258" s="2" t="s">
        <v>50</v>
      </c>
    </row>
    <row r="259" spans="2:21">
      <c r="B259" s="15" t="s">
        <v>854</v>
      </c>
      <c r="C259" s="13"/>
      <c r="D259" s="14"/>
      <c r="E259" s="2" t="s">
        <v>24</v>
      </c>
      <c r="F259" s="15" t="s">
        <v>199</v>
      </c>
      <c r="G259" s="13"/>
      <c r="H259" s="14"/>
      <c r="I259" s="15" t="s">
        <v>200</v>
      </c>
      <c r="J259" s="14"/>
      <c r="K259" s="3">
        <v>44572</v>
      </c>
      <c r="L259" s="4">
        <v>0</v>
      </c>
      <c r="M259" s="4">
        <v>1000</v>
      </c>
      <c r="N259" s="2" t="s">
        <v>855</v>
      </c>
      <c r="O259" s="15" t="s">
        <v>856</v>
      </c>
      <c r="P259" s="14"/>
      <c r="Q259" s="2" t="s">
        <v>857</v>
      </c>
      <c r="R259" s="2" t="s">
        <v>24</v>
      </c>
      <c r="S259" s="3">
        <v>44197</v>
      </c>
      <c r="T259" s="3">
        <v>44561</v>
      </c>
      <c r="U259" s="2" t="s">
        <v>50</v>
      </c>
    </row>
    <row r="260" spans="2:21">
      <c r="B260" s="15" t="s">
        <v>602</v>
      </c>
      <c r="C260" s="13"/>
      <c r="D260" s="14"/>
      <c r="E260" s="2" t="s">
        <v>407</v>
      </c>
      <c r="F260" s="15" t="s">
        <v>199</v>
      </c>
      <c r="G260" s="13"/>
      <c r="H260" s="14"/>
      <c r="I260" s="15" t="s">
        <v>200</v>
      </c>
      <c r="J260" s="14"/>
      <c r="K260" s="3">
        <v>44680</v>
      </c>
      <c r="L260" s="4">
        <v>100</v>
      </c>
      <c r="M260" s="4">
        <v>0</v>
      </c>
      <c r="N260" s="2" t="s">
        <v>158</v>
      </c>
      <c r="O260" s="15" t="s">
        <v>858</v>
      </c>
      <c r="P260" s="14"/>
      <c r="Q260" s="2" t="s">
        <v>859</v>
      </c>
      <c r="R260" s="2" t="s">
        <v>24</v>
      </c>
      <c r="S260" s="3">
        <v>44680</v>
      </c>
      <c r="T260" s="2"/>
      <c r="U260" s="2" t="s">
        <v>161</v>
      </c>
    </row>
    <row r="261" spans="2:21">
      <c r="B261" s="15" t="s">
        <v>477</v>
      </c>
      <c r="C261" s="13"/>
      <c r="D261" s="14"/>
      <c r="E261" s="2" t="s">
        <v>341</v>
      </c>
      <c r="F261" s="15" t="s">
        <v>199</v>
      </c>
      <c r="G261" s="13"/>
      <c r="H261" s="14"/>
      <c r="I261" s="15" t="s">
        <v>200</v>
      </c>
      <c r="J261" s="14"/>
      <c r="K261" s="3">
        <v>44683</v>
      </c>
      <c r="L261" s="4">
        <v>100</v>
      </c>
      <c r="M261" s="4">
        <v>0</v>
      </c>
      <c r="N261" s="2" t="s">
        <v>158</v>
      </c>
      <c r="O261" s="15" t="s">
        <v>860</v>
      </c>
      <c r="P261" s="14"/>
      <c r="Q261" s="2" t="s">
        <v>861</v>
      </c>
      <c r="R261" s="2" t="s">
        <v>24</v>
      </c>
      <c r="S261" s="3">
        <v>44683</v>
      </c>
      <c r="T261" s="2"/>
      <c r="U261" s="2" t="s">
        <v>161</v>
      </c>
    </row>
    <row r="262" spans="2:21">
      <c r="B262" s="15" t="s">
        <v>862</v>
      </c>
      <c r="C262" s="13"/>
      <c r="D262" s="14"/>
      <c r="E262" s="2" t="s">
        <v>863</v>
      </c>
      <c r="F262" s="15" t="s">
        <v>199</v>
      </c>
      <c r="G262" s="13"/>
      <c r="H262" s="14"/>
      <c r="I262" s="15" t="s">
        <v>200</v>
      </c>
      <c r="J262" s="14"/>
      <c r="K262" s="3">
        <v>44840</v>
      </c>
      <c r="L262" s="4">
        <v>100</v>
      </c>
      <c r="M262" s="4">
        <v>0</v>
      </c>
      <c r="N262" s="2" t="s">
        <v>40</v>
      </c>
      <c r="O262" s="15" t="s">
        <v>864</v>
      </c>
      <c r="P262" s="14"/>
      <c r="Q262" s="2" t="s">
        <v>865</v>
      </c>
      <c r="R262" s="2" t="s">
        <v>24</v>
      </c>
      <c r="S262" s="3">
        <v>44840</v>
      </c>
      <c r="T262" s="2"/>
      <c r="U262" s="2" t="s">
        <v>43</v>
      </c>
    </row>
    <row r="263" spans="2:21">
      <c r="B263" s="15" t="s">
        <v>197</v>
      </c>
      <c r="C263" s="13"/>
      <c r="D263" s="14"/>
      <c r="E263" s="2" t="s">
        <v>198</v>
      </c>
      <c r="F263" s="15" t="s">
        <v>199</v>
      </c>
      <c r="G263" s="13"/>
      <c r="H263" s="14"/>
      <c r="I263" s="15" t="s">
        <v>200</v>
      </c>
      <c r="J263" s="14"/>
      <c r="K263" s="3">
        <v>44890</v>
      </c>
      <c r="L263" s="4">
        <v>100</v>
      </c>
      <c r="M263" s="4">
        <v>0</v>
      </c>
      <c r="N263" s="2" t="s">
        <v>40</v>
      </c>
      <c r="O263" s="15" t="s">
        <v>866</v>
      </c>
      <c r="P263" s="14"/>
      <c r="Q263" s="2" t="s">
        <v>867</v>
      </c>
      <c r="R263" s="2" t="s">
        <v>24</v>
      </c>
      <c r="S263" s="3">
        <v>44890</v>
      </c>
      <c r="T263" s="2"/>
      <c r="U263" s="2" t="s">
        <v>43</v>
      </c>
    </row>
    <row r="264" spans="2:21">
      <c r="B264" s="15" t="s">
        <v>256</v>
      </c>
      <c r="C264" s="13"/>
      <c r="D264" s="14"/>
      <c r="E264" s="2" t="s">
        <v>257</v>
      </c>
      <c r="F264" s="15" t="s">
        <v>199</v>
      </c>
      <c r="G264" s="13"/>
      <c r="H264" s="14"/>
      <c r="I264" s="15" t="s">
        <v>200</v>
      </c>
      <c r="J264" s="14"/>
      <c r="K264" s="3">
        <v>44902</v>
      </c>
      <c r="L264" s="4">
        <v>100</v>
      </c>
      <c r="M264" s="4">
        <v>0</v>
      </c>
      <c r="N264" s="2" t="s">
        <v>40</v>
      </c>
      <c r="O264" s="15" t="s">
        <v>868</v>
      </c>
      <c r="P264" s="14"/>
      <c r="Q264" s="2" t="s">
        <v>869</v>
      </c>
      <c r="R264" s="2" t="s">
        <v>24</v>
      </c>
      <c r="S264" s="3">
        <v>44902</v>
      </c>
      <c r="T264" s="2"/>
      <c r="U264" s="2" t="s">
        <v>43</v>
      </c>
    </row>
    <row r="265" spans="2:21">
      <c r="B265" s="15" t="s">
        <v>870</v>
      </c>
      <c r="C265" s="13"/>
      <c r="D265" s="14"/>
      <c r="E265" s="2" t="s">
        <v>24</v>
      </c>
      <c r="F265" s="15" t="s">
        <v>199</v>
      </c>
      <c r="G265" s="13"/>
      <c r="H265" s="14"/>
      <c r="I265" s="15" t="s">
        <v>200</v>
      </c>
      <c r="J265" s="14"/>
      <c r="K265" s="3">
        <v>44712</v>
      </c>
      <c r="L265" s="4">
        <v>25</v>
      </c>
      <c r="M265" s="4">
        <v>0</v>
      </c>
      <c r="N265" s="2" t="s">
        <v>871</v>
      </c>
      <c r="O265" s="15" t="s">
        <v>872</v>
      </c>
      <c r="P265" s="14"/>
      <c r="Q265" s="2" t="s">
        <v>873</v>
      </c>
      <c r="R265" s="2" t="s">
        <v>24</v>
      </c>
      <c r="S265" s="3">
        <v>44743</v>
      </c>
      <c r="T265" s="2"/>
      <c r="U265" s="2" t="s">
        <v>50</v>
      </c>
    </row>
    <row r="266" spans="2:21">
      <c r="B266" s="15" t="s">
        <v>874</v>
      </c>
      <c r="C266" s="13"/>
      <c r="D266" s="14"/>
      <c r="E266" s="2" t="s">
        <v>222</v>
      </c>
      <c r="F266" s="15" t="s">
        <v>199</v>
      </c>
      <c r="G266" s="13"/>
      <c r="H266" s="14"/>
      <c r="I266" s="15" t="s">
        <v>200</v>
      </c>
      <c r="J266" s="14"/>
      <c r="K266" s="3">
        <v>44914</v>
      </c>
      <c r="L266" s="4">
        <v>100</v>
      </c>
      <c r="M266" s="4">
        <v>0</v>
      </c>
      <c r="N266" s="2" t="s">
        <v>40</v>
      </c>
      <c r="O266" s="15" t="s">
        <v>875</v>
      </c>
      <c r="P266" s="14"/>
      <c r="Q266" s="2" t="s">
        <v>876</v>
      </c>
      <c r="R266" s="2" t="s">
        <v>24</v>
      </c>
      <c r="S266" s="3">
        <v>44914</v>
      </c>
      <c r="T266" s="2"/>
      <c r="U266" s="2" t="s">
        <v>43</v>
      </c>
    </row>
    <row r="267" spans="2:21">
      <c r="B267" s="15" t="s">
        <v>311</v>
      </c>
      <c r="C267" s="13"/>
      <c r="D267" s="14"/>
      <c r="E267" s="2" t="s">
        <v>198</v>
      </c>
      <c r="F267" s="15" t="s">
        <v>199</v>
      </c>
      <c r="G267" s="13"/>
      <c r="H267" s="14"/>
      <c r="I267" s="15" t="s">
        <v>200</v>
      </c>
      <c r="J267" s="14"/>
      <c r="K267" s="3">
        <v>44915</v>
      </c>
      <c r="L267" s="4">
        <v>100</v>
      </c>
      <c r="M267" s="4">
        <v>0</v>
      </c>
      <c r="N267" s="2" t="s">
        <v>377</v>
      </c>
      <c r="O267" s="15" t="s">
        <v>877</v>
      </c>
      <c r="P267" s="14"/>
      <c r="Q267" s="2" t="s">
        <v>878</v>
      </c>
      <c r="R267" s="2" t="s">
        <v>24</v>
      </c>
      <c r="S267" s="3">
        <v>44911</v>
      </c>
      <c r="T267" s="2"/>
      <c r="U267" s="2" t="s">
        <v>43</v>
      </c>
    </row>
    <row r="268" spans="2:21">
      <c r="B268" s="15" t="s">
        <v>361</v>
      </c>
      <c r="C268" s="13"/>
      <c r="D268" s="14"/>
      <c r="E268" s="2" t="s">
        <v>281</v>
      </c>
      <c r="F268" s="15" t="s">
        <v>199</v>
      </c>
      <c r="G268" s="13"/>
      <c r="H268" s="14"/>
      <c r="I268" s="15" t="s">
        <v>200</v>
      </c>
      <c r="J268" s="14"/>
      <c r="K268" s="3">
        <v>44739</v>
      </c>
      <c r="L268" s="4">
        <v>50</v>
      </c>
      <c r="M268" s="4">
        <v>0</v>
      </c>
      <c r="N268" s="2" t="s">
        <v>317</v>
      </c>
      <c r="O268" s="15" t="s">
        <v>879</v>
      </c>
      <c r="P268" s="14"/>
      <c r="Q268" s="2" t="s">
        <v>880</v>
      </c>
      <c r="R268" s="2" t="s">
        <v>24</v>
      </c>
      <c r="S268" s="3">
        <v>44739</v>
      </c>
      <c r="T268" s="2"/>
      <c r="U268" s="2" t="s">
        <v>43</v>
      </c>
    </row>
    <row r="269" spans="2:21">
      <c r="B269" s="15" t="s">
        <v>357</v>
      </c>
      <c r="C269" s="13"/>
      <c r="D269" s="14"/>
      <c r="E269" s="2" t="s">
        <v>358</v>
      </c>
      <c r="F269" s="15" t="s">
        <v>199</v>
      </c>
      <c r="G269" s="13"/>
      <c r="H269" s="14"/>
      <c r="I269" s="15" t="s">
        <v>200</v>
      </c>
      <c r="J269" s="14"/>
      <c r="K269" s="3">
        <v>44756</v>
      </c>
      <c r="L269" s="4">
        <v>100</v>
      </c>
      <c r="M269" s="4">
        <v>0</v>
      </c>
      <c r="N269" s="2" t="s">
        <v>186</v>
      </c>
      <c r="O269" s="15" t="s">
        <v>881</v>
      </c>
      <c r="P269" s="14"/>
      <c r="Q269" s="2" t="s">
        <v>882</v>
      </c>
      <c r="R269" s="2" t="s">
        <v>24</v>
      </c>
      <c r="S269" s="3">
        <v>44756</v>
      </c>
      <c r="T269" s="2"/>
      <c r="U269" s="2" t="s">
        <v>43</v>
      </c>
    </row>
    <row r="270" spans="2:21">
      <c r="B270" s="15" t="s">
        <v>211</v>
      </c>
      <c r="C270" s="13"/>
      <c r="D270" s="14"/>
      <c r="E270" s="2" t="s">
        <v>198</v>
      </c>
      <c r="F270" s="15" t="s">
        <v>199</v>
      </c>
      <c r="G270" s="13"/>
      <c r="H270" s="14"/>
      <c r="I270" s="15" t="s">
        <v>200</v>
      </c>
      <c r="J270" s="14"/>
      <c r="K270" s="3">
        <v>44778</v>
      </c>
      <c r="L270" s="4">
        <v>100</v>
      </c>
      <c r="M270" s="4">
        <v>0</v>
      </c>
      <c r="N270" s="2" t="s">
        <v>239</v>
      </c>
      <c r="O270" s="15" t="s">
        <v>883</v>
      </c>
      <c r="P270" s="14"/>
      <c r="Q270" s="2" t="s">
        <v>884</v>
      </c>
      <c r="R270" s="2" t="s">
        <v>24</v>
      </c>
      <c r="S270" s="3">
        <v>44778</v>
      </c>
      <c r="T270" s="2"/>
      <c r="U270" s="2" t="s">
        <v>43</v>
      </c>
    </row>
    <row r="271" spans="2:21">
      <c r="B271" s="15" t="s">
        <v>885</v>
      </c>
      <c r="C271" s="13"/>
      <c r="D271" s="14"/>
      <c r="E271" s="2" t="s">
        <v>886</v>
      </c>
      <c r="F271" s="15" t="s">
        <v>199</v>
      </c>
      <c r="G271" s="13"/>
      <c r="H271" s="14"/>
      <c r="I271" s="15" t="s">
        <v>200</v>
      </c>
      <c r="J271" s="14"/>
      <c r="K271" s="3">
        <v>44711</v>
      </c>
      <c r="L271" s="4">
        <v>100</v>
      </c>
      <c r="M271" s="4">
        <v>0</v>
      </c>
      <c r="N271" s="2" t="s">
        <v>186</v>
      </c>
      <c r="O271" s="15" t="s">
        <v>887</v>
      </c>
      <c r="P271" s="14"/>
      <c r="Q271" s="2" t="s">
        <v>888</v>
      </c>
      <c r="R271" s="2" t="s">
        <v>24</v>
      </c>
      <c r="S271" s="3">
        <v>44711</v>
      </c>
      <c r="T271" s="2"/>
      <c r="U271" s="2" t="s">
        <v>161</v>
      </c>
    </row>
    <row r="272" spans="2:21">
      <c r="B272" s="15" t="s">
        <v>889</v>
      </c>
      <c r="C272" s="13"/>
      <c r="D272" s="14"/>
      <c r="E272" s="2" t="s">
        <v>24</v>
      </c>
      <c r="F272" s="15" t="s">
        <v>199</v>
      </c>
      <c r="G272" s="13"/>
      <c r="H272" s="14"/>
      <c r="I272" s="15" t="s">
        <v>200</v>
      </c>
      <c r="J272" s="14"/>
      <c r="K272" s="3">
        <v>44592</v>
      </c>
      <c r="L272" s="4">
        <v>0</v>
      </c>
      <c r="M272" s="4">
        <v>1500</v>
      </c>
      <c r="N272" s="2" t="s">
        <v>890</v>
      </c>
      <c r="O272" s="15" t="s">
        <v>891</v>
      </c>
      <c r="P272" s="14"/>
      <c r="Q272" s="2" t="s">
        <v>892</v>
      </c>
      <c r="R272" s="2" t="s">
        <v>24</v>
      </c>
      <c r="S272" s="3">
        <v>44494</v>
      </c>
      <c r="T272" s="2"/>
      <c r="U272" s="2" t="s">
        <v>50</v>
      </c>
    </row>
    <row r="273" spans="2:21">
      <c r="B273" s="15" t="s">
        <v>893</v>
      </c>
      <c r="C273" s="13"/>
      <c r="D273" s="14"/>
      <c r="E273" s="2" t="s">
        <v>24</v>
      </c>
      <c r="F273" s="15" t="s">
        <v>199</v>
      </c>
      <c r="G273" s="13"/>
      <c r="H273" s="14"/>
      <c r="I273" s="15" t="s">
        <v>200</v>
      </c>
      <c r="J273" s="14"/>
      <c r="K273" s="3">
        <v>44592</v>
      </c>
      <c r="L273" s="4">
        <v>0</v>
      </c>
      <c r="M273" s="4">
        <v>800</v>
      </c>
      <c r="N273" s="2" t="s">
        <v>894</v>
      </c>
      <c r="O273" s="15" t="s">
        <v>895</v>
      </c>
      <c r="P273" s="14"/>
      <c r="Q273" s="2" t="s">
        <v>896</v>
      </c>
      <c r="R273" s="2" t="s">
        <v>24</v>
      </c>
      <c r="S273" s="3">
        <v>44487</v>
      </c>
      <c r="T273" s="2"/>
      <c r="U273" s="2" t="s">
        <v>50</v>
      </c>
    </row>
    <row r="274" spans="2:21">
      <c r="B274" s="15" t="s">
        <v>280</v>
      </c>
      <c r="C274" s="13"/>
      <c r="D274" s="14"/>
      <c r="E274" s="2" t="s">
        <v>281</v>
      </c>
      <c r="F274" s="15" t="s">
        <v>199</v>
      </c>
      <c r="G274" s="13"/>
      <c r="H274" s="14"/>
      <c r="I274" s="15" t="s">
        <v>200</v>
      </c>
      <c r="J274" s="14"/>
      <c r="K274" s="3">
        <v>44565</v>
      </c>
      <c r="L274" s="4">
        <v>50</v>
      </c>
      <c r="M274" s="4">
        <v>0</v>
      </c>
      <c r="N274" s="2" t="s">
        <v>40</v>
      </c>
      <c r="O274" s="15" t="s">
        <v>897</v>
      </c>
      <c r="P274" s="14"/>
      <c r="Q274" s="2" t="s">
        <v>898</v>
      </c>
      <c r="R274" s="2" t="s">
        <v>24</v>
      </c>
      <c r="S274" s="3">
        <v>44565</v>
      </c>
      <c r="T274" s="2"/>
      <c r="U274" s="2" t="s">
        <v>43</v>
      </c>
    </row>
    <row r="275" spans="2:21">
      <c r="B275" s="15" t="s">
        <v>899</v>
      </c>
      <c r="C275" s="13"/>
      <c r="D275" s="14"/>
      <c r="E275" s="2" t="s">
        <v>900</v>
      </c>
      <c r="F275" s="15" t="s">
        <v>199</v>
      </c>
      <c r="G275" s="13"/>
      <c r="H275" s="14"/>
      <c r="I275" s="15" t="s">
        <v>200</v>
      </c>
      <c r="J275" s="14"/>
      <c r="K275" s="3">
        <v>44566</v>
      </c>
      <c r="L275" s="4">
        <v>100</v>
      </c>
      <c r="M275" s="4">
        <v>0</v>
      </c>
      <c r="N275" s="2" t="s">
        <v>40</v>
      </c>
      <c r="O275" s="15" t="s">
        <v>901</v>
      </c>
      <c r="P275" s="14"/>
      <c r="Q275" s="2" t="s">
        <v>902</v>
      </c>
      <c r="R275" s="2" t="s">
        <v>24</v>
      </c>
      <c r="S275" s="3">
        <v>44566</v>
      </c>
      <c r="T275" s="2"/>
      <c r="U275" s="2" t="s">
        <v>43</v>
      </c>
    </row>
    <row r="276" spans="2:21">
      <c r="B276" s="15" t="s">
        <v>903</v>
      </c>
      <c r="C276" s="13"/>
      <c r="D276" s="14"/>
      <c r="E276" s="2" t="s">
        <v>904</v>
      </c>
      <c r="F276" s="15" t="s">
        <v>199</v>
      </c>
      <c r="G276" s="13"/>
      <c r="H276" s="14"/>
      <c r="I276" s="15" t="s">
        <v>200</v>
      </c>
      <c r="J276" s="14"/>
      <c r="K276" s="3">
        <v>44586</v>
      </c>
      <c r="L276" s="4">
        <v>10</v>
      </c>
      <c r="M276" s="4">
        <v>0</v>
      </c>
      <c r="N276" s="2" t="s">
        <v>40</v>
      </c>
      <c r="O276" s="15" t="s">
        <v>905</v>
      </c>
      <c r="P276" s="14"/>
      <c r="Q276" s="2" t="s">
        <v>906</v>
      </c>
      <c r="R276" s="2" t="s">
        <v>24</v>
      </c>
      <c r="S276" s="3">
        <v>44586</v>
      </c>
      <c r="T276" s="2"/>
      <c r="U276" s="2" t="s">
        <v>43</v>
      </c>
    </row>
    <row r="277" spans="2:21">
      <c r="B277" s="15" t="s">
        <v>907</v>
      </c>
      <c r="C277" s="13"/>
      <c r="D277" s="14"/>
      <c r="E277" s="2" t="s">
        <v>24</v>
      </c>
      <c r="F277" s="15" t="s">
        <v>199</v>
      </c>
      <c r="G277" s="13"/>
      <c r="H277" s="14"/>
      <c r="I277" s="15" t="s">
        <v>200</v>
      </c>
      <c r="J277" s="14"/>
      <c r="K277" s="3">
        <v>44628</v>
      </c>
      <c r="L277" s="4">
        <v>30</v>
      </c>
      <c r="M277" s="4">
        <v>0</v>
      </c>
      <c r="N277" s="2" t="s">
        <v>908</v>
      </c>
      <c r="O277" s="15" t="s">
        <v>909</v>
      </c>
      <c r="P277" s="14"/>
      <c r="Q277" s="2" t="s">
        <v>910</v>
      </c>
      <c r="R277" s="2" t="s">
        <v>24</v>
      </c>
      <c r="S277" s="3">
        <v>44628</v>
      </c>
      <c r="T277" s="2"/>
      <c r="U277" s="2" t="s">
        <v>43</v>
      </c>
    </row>
    <row r="278" spans="2:21">
      <c r="B278" s="15" t="s">
        <v>609</v>
      </c>
      <c r="C278" s="13"/>
      <c r="D278" s="14"/>
      <c r="E278" s="2" t="s">
        <v>610</v>
      </c>
      <c r="F278" s="15" t="s">
        <v>199</v>
      </c>
      <c r="G278" s="13"/>
      <c r="H278" s="14"/>
      <c r="I278" s="15" t="s">
        <v>200</v>
      </c>
      <c r="J278" s="14"/>
      <c r="K278" s="3">
        <v>44643</v>
      </c>
      <c r="L278" s="4">
        <v>100</v>
      </c>
      <c r="M278" s="4">
        <v>0</v>
      </c>
      <c r="N278" s="2" t="s">
        <v>186</v>
      </c>
      <c r="O278" s="15" t="s">
        <v>911</v>
      </c>
      <c r="P278" s="14"/>
      <c r="Q278" s="2" t="s">
        <v>912</v>
      </c>
      <c r="R278" s="2" t="s">
        <v>24</v>
      </c>
      <c r="S278" s="3">
        <v>44643</v>
      </c>
      <c r="T278" s="2"/>
      <c r="U278" s="2" t="s">
        <v>43</v>
      </c>
    </row>
    <row r="279" spans="2:21">
      <c r="B279" s="15" t="s">
        <v>280</v>
      </c>
      <c r="C279" s="13"/>
      <c r="D279" s="14"/>
      <c r="E279" s="2" t="s">
        <v>281</v>
      </c>
      <c r="F279" s="15" t="s">
        <v>199</v>
      </c>
      <c r="G279" s="13"/>
      <c r="H279" s="14"/>
      <c r="I279" s="15" t="s">
        <v>200</v>
      </c>
      <c r="J279" s="14"/>
      <c r="K279" s="3">
        <v>44648</v>
      </c>
      <c r="L279" s="4">
        <v>50</v>
      </c>
      <c r="M279" s="4">
        <v>0</v>
      </c>
      <c r="N279" s="2" t="s">
        <v>40</v>
      </c>
      <c r="O279" s="15" t="s">
        <v>913</v>
      </c>
      <c r="P279" s="14"/>
      <c r="Q279" s="2" t="s">
        <v>914</v>
      </c>
      <c r="R279" s="2" t="s">
        <v>24</v>
      </c>
      <c r="S279" s="3">
        <v>44648</v>
      </c>
      <c r="T279" s="2"/>
      <c r="U279" s="2" t="s">
        <v>43</v>
      </c>
    </row>
    <row r="280" spans="2:21">
      <c r="B280" s="15" t="s">
        <v>399</v>
      </c>
      <c r="C280" s="13"/>
      <c r="D280" s="14"/>
      <c r="E280" s="2" t="s">
        <v>400</v>
      </c>
      <c r="F280" s="15" t="s">
        <v>199</v>
      </c>
      <c r="G280" s="13"/>
      <c r="H280" s="14"/>
      <c r="I280" s="15" t="s">
        <v>200</v>
      </c>
      <c r="J280" s="14"/>
      <c r="K280" s="3">
        <v>44650</v>
      </c>
      <c r="L280" s="4">
        <v>100</v>
      </c>
      <c r="M280" s="4">
        <v>0</v>
      </c>
      <c r="N280" s="2" t="s">
        <v>40</v>
      </c>
      <c r="O280" s="15" t="s">
        <v>915</v>
      </c>
      <c r="P280" s="14"/>
      <c r="Q280" s="2" t="s">
        <v>916</v>
      </c>
      <c r="R280" s="2" t="s">
        <v>24</v>
      </c>
      <c r="S280" s="3">
        <v>44650</v>
      </c>
      <c r="T280" s="2"/>
      <c r="U280" s="2" t="s">
        <v>43</v>
      </c>
    </row>
    <row r="281" spans="2:21">
      <c r="B281" s="15" t="s">
        <v>242</v>
      </c>
      <c r="C281" s="13"/>
      <c r="D281" s="14"/>
      <c r="E281" s="2" t="s">
        <v>230</v>
      </c>
      <c r="F281" s="15" t="s">
        <v>199</v>
      </c>
      <c r="G281" s="13"/>
      <c r="H281" s="14"/>
      <c r="I281" s="15" t="s">
        <v>200</v>
      </c>
      <c r="J281" s="14"/>
      <c r="K281" s="3">
        <v>44673</v>
      </c>
      <c r="L281" s="4">
        <v>100</v>
      </c>
      <c r="M281" s="4">
        <v>0</v>
      </c>
      <c r="N281" s="2" t="s">
        <v>40</v>
      </c>
      <c r="O281" s="15" t="s">
        <v>917</v>
      </c>
      <c r="P281" s="14"/>
      <c r="Q281" s="2" t="s">
        <v>918</v>
      </c>
      <c r="R281" s="2" t="s">
        <v>24</v>
      </c>
      <c r="S281" s="3">
        <v>44673</v>
      </c>
      <c r="T281" s="2"/>
      <c r="U281" s="2" t="s">
        <v>43</v>
      </c>
    </row>
    <row r="282" spans="2:21">
      <c r="B282" s="15" t="s">
        <v>919</v>
      </c>
      <c r="C282" s="13"/>
      <c r="D282" s="14"/>
      <c r="E282" s="2" t="s">
        <v>920</v>
      </c>
      <c r="F282" s="15" t="s">
        <v>199</v>
      </c>
      <c r="G282" s="13"/>
      <c r="H282" s="14"/>
      <c r="I282" s="15" t="s">
        <v>200</v>
      </c>
      <c r="J282" s="14"/>
      <c r="K282" s="3">
        <v>44685</v>
      </c>
      <c r="L282" s="4">
        <v>10</v>
      </c>
      <c r="M282" s="4">
        <v>0</v>
      </c>
      <c r="N282" s="2" t="s">
        <v>186</v>
      </c>
      <c r="O282" s="15" t="s">
        <v>921</v>
      </c>
      <c r="P282" s="14"/>
      <c r="Q282" s="2" t="s">
        <v>922</v>
      </c>
      <c r="R282" s="2" t="s">
        <v>24</v>
      </c>
      <c r="S282" s="3">
        <v>44685</v>
      </c>
      <c r="T282" s="2"/>
      <c r="U282" s="2" t="s">
        <v>43</v>
      </c>
    </row>
    <row r="283" spans="2:21">
      <c r="B283" s="15" t="s">
        <v>399</v>
      </c>
      <c r="C283" s="13"/>
      <c r="D283" s="14"/>
      <c r="E283" s="2" t="s">
        <v>923</v>
      </c>
      <c r="F283" s="15" t="s">
        <v>199</v>
      </c>
      <c r="G283" s="13"/>
      <c r="H283" s="14"/>
      <c r="I283" s="15" t="s">
        <v>200</v>
      </c>
      <c r="J283" s="14"/>
      <c r="K283" s="3">
        <v>44652</v>
      </c>
      <c r="L283" s="4">
        <v>100</v>
      </c>
      <c r="M283" s="4">
        <v>0</v>
      </c>
      <c r="N283" s="2" t="s">
        <v>40</v>
      </c>
      <c r="O283" s="15" t="s">
        <v>924</v>
      </c>
      <c r="P283" s="14"/>
      <c r="Q283" s="2" t="s">
        <v>925</v>
      </c>
      <c r="R283" s="2" t="s">
        <v>24</v>
      </c>
      <c r="S283" s="3">
        <v>44652</v>
      </c>
      <c r="T283" s="2"/>
      <c r="U283" s="2" t="s">
        <v>43</v>
      </c>
    </row>
    <row r="284" spans="2:21">
      <c r="B284" s="15" t="s">
        <v>399</v>
      </c>
      <c r="C284" s="13"/>
      <c r="D284" s="14"/>
      <c r="E284" s="2" t="s">
        <v>923</v>
      </c>
      <c r="F284" s="15" t="s">
        <v>199</v>
      </c>
      <c r="G284" s="13"/>
      <c r="H284" s="14"/>
      <c r="I284" s="15" t="s">
        <v>200</v>
      </c>
      <c r="J284" s="14"/>
      <c r="K284" s="3">
        <v>44679</v>
      </c>
      <c r="L284" s="4">
        <v>100</v>
      </c>
      <c r="M284" s="4">
        <v>0</v>
      </c>
      <c r="N284" s="2" t="s">
        <v>40</v>
      </c>
      <c r="O284" s="15" t="s">
        <v>926</v>
      </c>
      <c r="P284" s="14"/>
      <c r="Q284" s="2" t="s">
        <v>927</v>
      </c>
      <c r="R284" s="2" t="s">
        <v>24</v>
      </c>
      <c r="S284" s="3">
        <v>44679</v>
      </c>
      <c r="T284" s="2"/>
      <c r="U284" s="2" t="s">
        <v>43</v>
      </c>
    </row>
    <row r="285" spans="2:21">
      <c r="B285" s="15" t="s">
        <v>854</v>
      </c>
      <c r="C285" s="13"/>
      <c r="D285" s="14"/>
      <c r="E285" s="2" t="s">
        <v>24</v>
      </c>
      <c r="F285" s="15" t="s">
        <v>199</v>
      </c>
      <c r="G285" s="13"/>
      <c r="H285" s="14"/>
      <c r="I285" s="15" t="s">
        <v>200</v>
      </c>
      <c r="J285" s="14"/>
      <c r="K285" s="3">
        <v>44572</v>
      </c>
      <c r="L285" s="4">
        <v>0</v>
      </c>
      <c r="M285" s="4">
        <v>1000</v>
      </c>
      <c r="N285" s="2" t="s">
        <v>928</v>
      </c>
      <c r="O285" s="15" t="s">
        <v>929</v>
      </c>
      <c r="P285" s="14"/>
      <c r="Q285" s="2" t="s">
        <v>930</v>
      </c>
      <c r="R285" s="2" t="s">
        <v>24</v>
      </c>
      <c r="S285" s="3">
        <v>44485</v>
      </c>
      <c r="T285" s="3">
        <v>44485</v>
      </c>
      <c r="U285" s="2" t="s">
        <v>50</v>
      </c>
    </row>
    <row r="286" spans="2:21">
      <c r="B286" s="15" t="s">
        <v>931</v>
      </c>
      <c r="C286" s="13"/>
      <c r="D286" s="14"/>
      <c r="E286" s="2" t="s">
        <v>24</v>
      </c>
      <c r="F286" s="15" t="s">
        <v>199</v>
      </c>
      <c r="G286" s="13"/>
      <c r="H286" s="14"/>
      <c r="I286" s="15" t="s">
        <v>200</v>
      </c>
      <c r="J286" s="14"/>
      <c r="K286" s="3">
        <v>44804</v>
      </c>
      <c r="L286" s="4">
        <v>0</v>
      </c>
      <c r="M286" s="8">
        <v>3943.42</v>
      </c>
      <c r="N286" s="2" t="s">
        <v>932</v>
      </c>
      <c r="O286" s="15" t="s">
        <v>933</v>
      </c>
      <c r="P286" s="14"/>
      <c r="Q286" s="2" t="s">
        <v>934</v>
      </c>
      <c r="R286" s="2" t="s">
        <v>24</v>
      </c>
      <c r="S286" s="3">
        <v>44774</v>
      </c>
      <c r="T286" s="3">
        <v>44787</v>
      </c>
      <c r="U286" s="2" t="s">
        <v>50</v>
      </c>
    </row>
    <row r="287" spans="2:21">
      <c r="B287" s="15" t="s">
        <v>592</v>
      </c>
      <c r="C287" s="13"/>
      <c r="D287" s="14"/>
      <c r="E287" s="2" t="s">
        <v>198</v>
      </c>
      <c r="F287" s="15" t="s">
        <v>199</v>
      </c>
      <c r="G287" s="13"/>
      <c r="H287" s="14"/>
      <c r="I287" s="15" t="s">
        <v>200</v>
      </c>
      <c r="J287" s="14"/>
      <c r="K287" s="3">
        <v>44644</v>
      </c>
      <c r="L287" s="4">
        <v>100</v>
      </c>
      <c r="M287" s="4">
        <v>0</v>
      </c>
      <c r="N287" s="2" t="s">
        <v>158</v>
      </c>
      <c r="O287" s="15" t="s">
        <v>935</v>
      </c>
      <c r="P287" s="14"/>
      <c r="Q287" s="2" t="s">
        <v>936</v>
      </c>
      <c r="R287" s="2" t="s">
        <v>24</v>
      </c>
      <c r="S287" s="3">
        <v>44644</v>
      </c>
      <c r="T287" s="2"/>
      <c r="U287" s="2" t="s">
        <v>161</v>
      </c>
    </row>
    <row r="288" spans="2:21">
      <c r="B288" s="15" t="s">
        <v>937</v>
      </c>
      <c r="C288" s="13"/>
      <c r="D288" s="14"/>
      <c r="E288" s="2" t="s">
        <v>938</v>
      </c>
      <c r="F288" s="15" t="s">
        <v>199</v>
      </c>
      <c r="G288" s="13"/>
      <c r="H288" s="14"/>
      <c r="I288" s="15" t="s">
        <v>200</v>
      </c>
      <c r="J288" s="14"/>
      <c r="K288" s="3">
        <v>44834</v>
      </c>
      <c r="L288" s="4">
        <v>100</v>
      </c>
      <c r="M288" s="4">
        <v>0</v>
      </c>
      <c r="N288" s="2" t="s">
        <v>939</v>
      </c>
      <c r="O288" s="15" t="s">
        <v>940</v>
      </c>
      <c r="P288" s="14"/>
      <c r="Q288" s="2" t="s">
        <v>941</v>
      </c>
      <c r="R288" s="2" t="s">
        <v>24</v>
      </c>
      <c r="S288" s="3">
        <v>44834</v>
      </c>
      <c r="T288" s="2"/>
      <c r="U288" s="2" t="s">
        <v>43</v>
      </c>
    </row>
    <row r="289" spans="2:21">
      <c r="B289" s="15" t="s">
        <v>942</v>
      </c>
      <c r="C289" s="13"/>
      <c r="D289" s="14"/>
      <c r="E289" s="2" t="s">
        <v>222</v>
      </c>
      <c r="F289" s="15" t="s">
        <v>199</v>
      </c>
      <c r="G289" s="13"/>
      <c r="H289" s="14"/>
      <c r="I289" s="15" t="s">
        <v>200</v>
      </c>
      <c r="J289" s="14"/>
      <c r="K289" s="3">
        <v>44873</v>
      </c>
      <c r="L289" s="4">
        <v>100</v>
      </c>
      <c r="M289" s="4">
        <v>0</v>
      </c>
      <c r="N289" s="2" t="s">
        <v>186</v>
      </c>
      <c r="O289" s="15" t="s">
        <v>943</v>
      </c>
      <c r="P289" s="14"/>
      <c r="Q289" s="2" t="s">
        <v>944</v>
      </c>
      <c r="R289" s="2" t="s">
        <v>24</v>
      </c>
      <c r="S289" s="3">
        <v>44873</v>
      </c>
      <c r="T289" s="2"/>
      <c r="U289" s="2" t="s">
        <v>43</v>
      </c>
    </row>
    <row r="290" spans="2:21">
      <c r="B290" s="15" t="s">
        <v>945</v>
      </c>
      <c r="C290" s="13"/>
      <c r="D290" s="14"/>
      <c r="E290" s="2" t="s">
        <v>321</v>
      </c>
      <c r="F290" s="15" t="s">
        <v>199</v>
      </c>
      <c r="G290" s="13"/>
      <c r="H290" s="14"/>
      <c r="I290" s="15" t="s">
        <v>200</v>
      </c>
      <c r="J290" s="14"/>
      <c r="K290" s="3">
        <v>44712</v>
      </c>
      <c r="L290" s="4">
        <v>100</v>
      </c>
      <c r="M290" s="4">
        <v>0</v>
      </c>
      <c r="N290" s="2" t="s">
        <v>946</v>
      </c>
      <c r="O290" s="15" t="s">
        <v>947</v>
      </c>
      <c r="P290" s="14"/>
      <c r="Q290" s="2" t="s">
        <v>948</v>
      </c>
      <c r="R290" s="2" t="s">
        <v>24</v>
      </c>
      <c r="S290" s="3">
        <v>44712</v>
      </c>
      <c r="T290" s="2"/>
      <c r="U290" s="2" t="s">
        <v>43</v>
      </c>
    </row>
    <row r="291" spans="2:21">
      <c r="B291" s="15" t="s">
        <v>949</v>
      </c>
      <c r="C291" s="13"/>
      <c r="D291" s="14"/>
      <c r="E291" s="2" t="s">
        <v>208</v>
      </c>
      <c r="F291" s="15" t="s">
        <v>199</v>
      </c>
      <c r="G291" s="13"/>
      <c r="H291" s="14"/>
      <c r="I291" s="15" t="s">
        <v>200</v>
      </c>
      <c r="J291" s="14"/>
      <c r="K291" s="3">
        <v>44756</v>
      </c>
      <c r="L291" s="4">
        <v>100</v>
      </c>
      <c r="M291" s="4">
        <v>0</v>
      </c>
      <c r="N291" s="2" t="s">
        <v>565</v>
      </c>
      <c r="O291" s="15" t="s">
        <v>950</v>
      </c>
      <c r="P291" s="14"/>
      <c r="Q291" s="2" t="s">
        <v>951</v>
      </c>
      <c r="R291" s="2" t="s">
        <v>24</v>
      </c>
      <c r="S291" s="3">
        <v>44756</v>
      </c>
      <c r="T291" s="2"/>
      <c r="U291" s="2" t="s">
        <v>43</v>
      </c>
    </row>
    <row r="292" spans="2:21">
      <c r="B292" s="15" t="s">
        <v>211</v>
      </c>
      <c r="C292" s="13"/>
      <c r="D292" s="14"/>
      <c r="E292" s="2" t="s">
        <v>198</v>
      </c>
      <c r="F292" s="15" t="s">
        <v>199</v>
      </c>
      <c r="G292" s="13"/>
      <c r="H292" s="14"/>
      <c r="I292" s="15" t="s">
        <v>200</v>
      </c>
      <c r="J292" s="14"/>
      <c r="K292" s="3">
        <v>44778</v>
      </c>
      <c r="L292" s="4">
        <v>100</v>
      </c>
      <c r="M292" s="4">
        <v>0</v>
      </c>
      <c r="N292" s="2" t="s">
        <v>212</v>
      </c>
      <c r="O292" s="15" t="s">
        <v>952</v>
      </c>
      <c r="P292" s="14"/>
      <c r="Q292" s="2" t="s">
        <v>953</v>
      </c>
      <c r="R292" s="2" t="s">
        <v>24</v>
      </c>
      <c r="S292" s="3">
        <v>44778</v>
      </c>
      <c r="T292" s="2"/>
      <c r="U292" s="2" t="s">
        <v>43</v>
      </c>
    </row>
    <row r="293" spans="2:21">
      <c r="B293" s="15" t="s">
        <v>954</v>
      </c>
      <c r="C293" s="13"/>
      <c r="D293" s="14"/>
      <c r="E293" s="2" t="s">
        <v>352</v>
      </c>
      <c r="F293" s="15" t="s">
        <v>199</v>
      </c>
      <c r="G293" s="13"/>
      <c r="H293" s="14"/>
      <c r="I293" s="15" t="s">
        <v>200</v>
      </c>
      <c r="J293" s="14"/>
      <c r="K293" s="3">
        <v>44806</v>
      </c>
      <c r="L293" s="4">
        <v>100</v>
      </c>
      <c r="M293" s="4">
        <v>0</v>
      </c>
      <c r="N293" s="2" t="s">
        <v>955</v>
      </c>
      <c r="O293" s="15" t="s">
        <v>956</v>
      </c>
      <c r="P293" s="14"/>
      <c r="Q293" s="2" t="s">
        <v>957</v>
      </c>
      <c r="R293" s="2" t="s">
        <v>24</v>
      </c>
      <c r="S293" s="3">
        <v>44806</v>
      </c>
      <c r="T293" s="2"/>
      <c r="U293" s="2" t="s">
        <v>43</v>
      </c>
    </row>
    <row r="294" spans="2:21">
      <c r="B294" s="15" t="s">
        <v>203</v>
      </c>
      <c r="C294" s="13"/>
      <c r="D294" s="14"/>
      <c r="E294" s="2" t="s">
        <v>204</v>
      </c>
      <c r="F294" s="15" t="s">
        <v>199</v>
      </c>
      <c r="G294" s="13"/>
      <c r="H294" s="14"/>
      <c r="I294" s="15" t="s">
        <v>200</v>
      </c>
      <c r="J294" s="14"/>
      <c r="K294" s="3">
        <v>44756</v>
      </c>
      <c r="L294" s="4">
        <v>100</v>
      </c>
      <c r="M294" s="4">
        <v>0</v>
      </c>
      <c r="N294" s="2" t="s">
        <v>186</v>
      </c>
      <c r="O294" s="15" t="s">
        <v>958</v>
      </c>
      <c r="P294" s="14"/>
      <c r="Q294" s="2" t="s">
        <v>959</v>
      </c>
      <c r="R294" s="2" t="s">
        <v>24</v>
      </c>
      <c r="S294" s="3">
        <v>44756</v>
      </c>
      <c r="T294" s="2"/>
      <c r="U294" s="2" t="s">
        <v>43</v>
      </c>
    </row>
    <row r="295" spans="2:21">
      <c r="B295" s="15" t="s">
        <v>960</v>
      </c>
      <c r="C295" s="13"/>
      <c r="D295" s="14"/>
      <c r="E295" s="2" t="s">
        <v>24</v>
      </c>
      <c r="F295" s="15" t="s">
        <v>199</v>
      </c>
      <c r="G295" s="13"/>
      <c r="H295" s="14"/>
      <c r="I295" s="15" t="s">
        <v>200</v>
      </c>
      <c r="J295" s="14"/>
      <c r="K295" s="3">
        <v>44757</v>
      </c>
      <c r="L295" s="4">
        <v>100</v>
      </c>
      <c r="M295" s="4">
        <v>0</v>
      </c>
      <c r="N295" s="2" t="s">
        <v>40</v>
      </c>
      <c r="O295" s="15" t="s">
        <v>961</v>
      </c>
      <c r="P295" s="14"/>
      <c r="Q295" s="2" t="s">
        <v>962</v>
      </c>
      <c r="R295" s="2" t="s">
        <v>24</v>
      </c>
      <c r="S295" s="3">
        <v>44757</v>
      </c>
      <c r="T295" s="2"/>
      <c r="U295" s="2" t="s">
        <v>43</v>
      </c>
    </row>
    <row r="296" spans="2:21">
      <c r="B296" s="15" t="s">
        <v>963</v>
      </c>
      <c r="C296" s="13"/>
      <c r="D296" s="14"/>
      <c r="E296" s="2" t="s">
        <v>198</v>
      </c>
      <c r="F296" s="15" t="s">
        <v>199</v>
      </c>
      <c r="G296" s="13"/>
      <c r="H296" s="14"/>
      <c r="I296" s="15" t="s">
        <v>200</v>
      </c>
      <c r="J296" s="14"/>
      <c r="K296" s="3">
        <v>44609</v>
      </c>
      <c r="L296" s="4">
        <v>100</v>
      </c>
      <c r="M296" s="4">
        <v>0</v>
      </c>
      <c r="N296" s="2" t="s">
        <v>377</v>
      </c>
      <c r="O296" s="15" t="s">
        <v>964</v>
      </c>
      <c r="P296" s="14"/>
      <c r="Q296" s="2" t="s">
        <v>965</v>
      </c>
      <c r="R296" s="2" t="s">
        <v>24</v>
      </c>
      <c r="S296" s="3">
        <v>44609</v>
      </c>
      <c r="T296" s="2"/>
      <c r="U296" s="2" t="s">
        <v>161</v>
      </c>
    </row>
    <row r="297" spans="2:21">
      <c r="B297" s="15" t="s">
        <v>966</v>
      </c>
      <c r="C297" s="13"/>
      <c r="D297" s="14"/>
      <c r="E297" s="2" t="s">
        <v>24</v>
      </c>
      <c r="F297" s="15" t="s">
        <v>199</v>
      </c>
      <c r="G297" s="13"/>
      <c r="H297" s="14"/>
      <c r="I297" s="15" t="s">
        <v>200</v>
      </c>
      <c r="J297" s="14"/>
      <c r="K297" s="3">
        <v>44592</v>
      </c>
      <c r="L297" s="4">
        <v>0</v>
      </c>
      <c r="M297" s="4">
        <v>500</v>
      </c>
      <c r="N297" s="2" t="s">
        <v>967</v>
      </c>
      <c r="O297" s="15" t="s">
        <v>968</v>
      </c>
      <c r="P297" s="14"/>
      <c r="Q297" s="2" t="s">
        <v>969</v>
      </c>
      <c r="R297" s="2" t="s">
        <v>24</v>
      </c>
      <c r="S297" s="3">
        <v>44513</v>
      </c>
      <c r="T297" s="2"/>
      <c r="U297" s="2" t="s">
        <v>50</v>
      </c>
    </row>
    <row r="298" spans="2:21">
      <c r="B298" s="15" t="s">
        <v>970</v>
      </c>
      <c r="C298" s="13"/>
      <c r="D298" s="14"/>
      <c r="E298" s="2" t="s">
        <v>24</v>
      </c>
      <c r="F298" s="15" t="s">
        <v>199</v>
      </c>
      <c r="G298" s="13"/>
      <c r="H298" s="14"/>
      <c r="I298" s="15" t="s">
        <v>200</v>
      </c>
      <c r="J298" s="14"/>
      <c r="K298" s="3">
        <v>44592</v>
      </c>
      <c r="L298" s="4">
        <v>0</v>
      </c>
      <c r="M298" s="4">
        <v>1300</v>
      </c>
      <c r="N298" s="2" t="s">
        <v>971</v>
      </c>
      <c r="O298" s="15" t="s">
        <v>972</v>
      </c>
      <c r="P298" s="14"/>
      <c r="Q298" s="2" t="s">
        <v>973</v>
      </c>
      <c r="R298" s="2" t="s">
        <v>24</v>
      </c>
      <c r="S298" s="3">
        <v>44518</v>
      </c>
      <c r="T298" s="2"/>
      <c r="U298" s="2" t="s">
        <v>50</v>
      </c>
    </row>
    <row r="299" spans="2:21">
      <c r="B299" s="15" t="s">
        <v>974</v>
      </c>
      <c r="C299" s="13"/>
      <c r="D299" s="14"/>
      <c r="E299" s="2" t="s">
        <v>24</v>
      </c>
      <c r="F299" s="15" t="s">
        <v>199</v>
      </c>
      <c r="G299" s="13"/>
      <c r="H299" s="14"/>
      <c r="I299" s="15" t="s">
        <v>200</v>
      </c>
      <c r="J299" s="14"/>
      <c r="K299" s="3">
        <v>44592</v>
      </c>
      <c r="L299" s="4">
        <v>0</v>
      </c>
      <c r="M299" s="4">
        <v>800</v>
      </c>
      <c r="N299" s="2" t="s">
        <v>975</v>
      </c>
      <c r="O299" s="15" t="s">
        <v>976</v>
      </c>
      <c r="P299" s="14"/>
      <c r="Q299" s="2" t="s">
        <v>977</v>
      </c>
      <c r="R299" s="2" t="s">
        <v>24</v>
      </c>
      <c r="S299" s="3">
        <v>44511</v>
      </c>
      <c r="T299" s="2"/>
      <c r="U299" s="2" t="s">
        <v>50</v>
      </c>
    </row>
    <row r="300" spans="2:21">
      <c r="B300" s="15" t="s">
        <v>978</v>
      </c>
      <c r="C300" s="13"/>
      <c r="D300" s="14"/>
      <c r="E300" s="2" t="s">
        <v>321</v>
      </c>
      <c r="F300" s="15" t="s">
        <v>199</v>
      </c>
      <c r="G300" s="13"/>
      <c r="H300" s="14"/>
      <c r="I300" s="15" t="s">
        <v>200</v>
      </c>
      <c r="J300" s="14"/>
      <c r="K300" s="3">
        <v>44582</v>
      </c>
      <c r="L300" s="4">
        <v>100</v>
      </c>
      <c r="M300" s="4">
        <v>0</v>
      </c>
      <c r="N300" s="2" t="s">
        <v>547</v>
      </c>
      <c r="O300" s="15" t="s">
        <v>979</v>
      </c>
      <c r="P300" s="14"/>
      <c r="Q300" s="2" t="s">
        <v>980</v>
      </c>
      <c r="R300" s="2" t="s">
        <v>24</v>
      </c>
      <c r="S300" s="3">
        <v>44582</v>
      </c>
      <c r="T300" s="2"/>
      <c r="U300" s="2" t="s">
        <v>43</v>
      </c>
    </row>
    <row r="301" spans="2:21">
      <c r="B301" s="15" t="s">
        <v>981</v>
      </c>
      <c r="C301" s="13"/>
      <c r="D301" s="14"/>
      <c r="E301" s="2" t="s">
        <v>321</v>
      </c>
      <c r="F301" s="15" t="s">
        <v>199</v>
      </c>
      <c r="G301" s="13"/>
      <c r="H301" s="14"/>
      <c r="I301" s="15" t="s">
        <v>200</v>
      </c>
      <c r="J301" s="14"/>
      <c r="K301" s="3">
        <v>44638</v>
      </c>
      <c r="L301" s="4">
        <v>100</v>
      </c>
      <c r="M301" s="4">
        <v>0</v>
      </c>
      <c r="N301" s="2" t="s">
        <v>186</v>
      </c>
      <c r="O301" s="15" t="s">
        <v>982</v>
      </c>
      <c r="P301" s="14"/>
      <c r="Q301" s="2" t="s">
        <v>983</v>
      </c>
      <c r="R301" s="2" t="s">
        <v>346</v>
      </c>
      <c r="S301" s="3">
        <v>44637</v>
      </c>
      <c r="T301" s="2"/>
      <c r="U301" s="2" t="s">
        <v>43</v>
      </c>
    </row>
    <row r="302" spans="2:21">
      <c r="B302" s="15" t="s">
        <v>984</v>
      </c>
      <c r="C302" s="13"/>
      <c r="D302" s="14"/>
      <c r="E302" s="2" t="s">
        <v>24</v>
      </c>
      <c r="F302" s="15" t="s">
        <v>199</v>
      </c>
      <c r="G302" s="13"/>
      <c r="H302" s="14"/>
      <c r="I302" s="15" t="s">
        <v>200</v>
      </c>
      <c r="J302" s="14"/>
      <c r="K302" s="3">
        <v>44572</v>
      </c>
      <c r="L302" s="4">
        <v>0</v>
      </c>
      <c r="M302" s="4">
        <v>1000</v>
      </c>
      <c r="N302" s="2" t="s">
        <v>985</v>
      </c>
      <c r="O302" s="15" t="s">
        <v>986</v>
      </c>
      <c r="P302" s="14"/>
      <c r="Q302" s="2" t="s">
        <v>987</v>
      </c>
      <c r="R302" s="2" t="s">
        <v>24</v>
      </c>
      <c r="S302" s="3">
        <v>44477</v>
      </c>
      <c r="T302" s="3">
        <v>44477</v>
      </c>
      <c r="U302" s="2" t="s">
        <v>50</v>
      </c>
    </row>
    <row r="303" spans="2:21">
      <c r="B303" s="15" t="s">
        <v>988</v>
      </c>
      <c r="C303" s="13"/>
      <c r="D303" s="14"/>
      <c r="E303" s="2" t="s">
        <v>24</v>
      </c>
      <c r="F303" s="15" t="s">
        <v>199</v>
      </c>
      <c r="G303" s="13"/>
      <c r="H303" s="14"/>
      <c r="I303" s="15" t="s">
        <v>200</v>
      </c>
      <c r="J303" s="14"/>
      <c r="K303" s="3">
        <v>44771</v>
      </c>
      <c r="L303" s="4">
        <v>0</v>
      </c>
      <c r="M303" s="4">
        <v>1800</v>
      </c>
      <c r="N303" s="2" t="s">
        <v>989</v>
      </c>
      <c r="O303" s="15" t="s">
        <v>990</v>
      </c>
      <c r="P303" s="14"/>
      <c r="Q303" s="2" t="s">
        <v>991</v>
      </c>
      <c r="R303" s="2" t="s">
        <v>24</v>
      </c>
      <c r="S303" s="3">
        <v>44752</v>
      </c>
      <c r="T303" s="2"/>
      <c r="U303" s="2" t="s">
        <v>50</v>
      </c>
    </row>
    <row r="304" spans="2:21">
      <c r="B304" s="15" t="s">
        <v>992</v>
      </c>
      <c r="C304" s="13"/>
      <c r="D304" s="14"/>
      <c r="E304" s="2" t="s">
        <v>407</v>
      </c>
      <c r="F304" s="15" t="s">
        <v>199</v>
      </c>
      <c r="G304" s="13"/>
      <c r="H304" s="14"/>
      <c r="I304" s="15" t="s">
        <v>200</v>
      </c>
      <c r="J304" s="14"/>
      <c r="K304" s="3">
        <v>44680</v>
      </c>
      <c r="L304" s="4">
        <v>100</v>
      </c>
      <c r="M304" s="4">
        <v>0</v>
      </c>
      <c r="N304" s="2" t="s">
        <v>186</v>
      </c>
      <c r="O304" s="15" t="s">
        <v>993</v>
      </c>
      <c r="P304" s="14"/>
      <c r="Q304" s="2" t="s">
        <v>994</v>
      </c>
      <c r="R304" s="2" t="s">
        <v>24</v>
      </c>
      <c r="S304" s="3">
        <v>44680</v>
      </c>
      <c r="T304" s="2"/>
      <c r="U304" s="2" t="s">
        <v>161</v>
      </c>
    </row>
    <row r="305" spans="2:21">
      <c r="B305" s="15" t="s">
        <v>749</v>
      </c>
      <c r="C305" s="13"/>
      <c r="D305" s="14"/>
      <c r="E305" s="2" t="s">
        <v>281</v>
      </c>
      <c r="F305" s="15" t="s">
        <v>199</v>
      </c>
      <c r="G305" s="13"/>
      <c r="H305" s="14"/>
      <c r="I305" s="15" t="s">
        <v>200</v>
      </c>
      <c r="J305" s="14"/>
      <c r="K305" s="3">
        <v>44820</v>
      </c>
      <c r="L305" s="4">
        <v>50</v>
      </c>
      <c r="M305" s="4">
        <v>0</v>
      </c>
      <c r="N305" s="2" t="s">
        <v>186</v>
      </c>
      <c r="O305" s="15" t="s">
        <v>995</v>
      </c>
      <c r="P305" s="14"/>
      <c r="Q305" s="2" t="s">
        <v>996</v>
      </c>
      <c r="R305" s="2" t="s">
        <v>24</v>
      </c>
      <c r="S305" s="3">
        <v>44820</v>
      </c>
      <c r="T305" s="2"/>
      <c r="U305" s="2" t="s">
        <v>43</v>
      </c>
    </row>
    <row r="306" spans="2:21">
      <c r="B306" s="15" t="s">
        <v>249</v>
      </c>
      <c r="C306" s="13"/>
      <c r="D306" s="14"/>
      <c r="E306" s="2" t="s">
        <v>204</v>
      </c>
      <c r="F306" s="15" t="s">
        <v>199</v>
      </c>
      <c r="G306" s="13"/>
      <c r="H306" s="14"/>
      <c r="I306" s="15" t="s">
        <v>200</v>
      </c>
      <c r="J306" s="14"/>
      <c r="K306" s="3">
        <v>44825</v>
      </c>
      <c r="L306" s="4">
        <v>100</v>
      </c>
      <c r="M306" s="4">
        <v>0</v>
      </c>
      <c r="N306" s="2" t="s">
        <v>40</v>
      </c>
      <c r="O306" s="15" t="s">
        <v>997</v>
      </c>
      <c r="P306" s="14"/>
      <c r="Q306" s="2" t="s">
        <v>998</v>
      </c>
      <c r="R306" s="2" t="s">
        <v>24</v>
      </c>
      <c r="S306" s="3">
        <v>44825</v>
      </c>
      <c r="T306" s="2"/>
      <c r="U306" s="2" t="s">
        <v>43</v>
      </c>
    </row>
    <row r="307" spans="2:21">
      <c r="B307" s="15" t="s">
        <v>256</v>
      </c>
      <c r="C307" s="13"/>
      <c r="D307" s="14"/>
      <c r="E307" s="2" t="s">
        <v>257</v>
      </c>
      <c r="F307" s="15" t="s">
        <v>199</v>
      </c>
      <c r="G307" s="13"/>
      <c r="H307" s="14"/>
      <c r="I307" s="15" t="s">
        <v>200</v>
      </c>
      <c r="J307" s="14"/>
      <c r="K307" s="3">
        <v>44902</v>
      </c>
      <c r="L307" s="4">
        <v>100</v>
      </c>
      <c r="M307" s="4">
        <v>0</v>
      </c>
      <c r="N307" s="2" t="s">
        <v>40</v>
      </c>
      <c r="O307" s="15" t="s">
        <v>999</v>
      </c>
      <c r="P307" s="14"/>
      <c r="Q307" s="2" t="s">
        <v>1000</v>
      </c>
      <c r="R307" s="2" t="s">
        <v>24</v>
      </c>
      <c r="S307" s="3">
        <v>44902</v>
      </c>
      <c r="T307" s="2"/>
      <c r="U307" s="2" t="s">
        <v>43</v>
      </c>
    </row>
    <row r="308" spans="2:21">
      <c r="B308" s="15" t="s">
        <v>1001</v>
      </c>
      <c r="C308" s="13"/>
      <c r="D308" s="14"/>
      <c r="E308" s="2" t="s">
        <v>1001</v>
      </c>
      <c r="F308" s="15" t="s">
        <v>1001</v>
      </c>
      <c r="G308" s="13"/>
      <c r="H308" s="14"/>
      <c r="I308" s="16" t="s">
        <v>1002</v>
      </c>
      <c r="J308" s="13"/>
      <c r="K308" s="14"/>
      <c r="L308" s="5">
        <v>21420.5</v>
      </c>
      <c r="M308" s="5">
        <v>106443.42</v>
      </c>
      <c r="N308" s="2" t="s">
        <v>1001</v>
      </c>
      <c r="O308" s="15" t="s">
        <v>1001</v>
      </c>
      <c r="P308" s="14"/>
      <c r="Q308" s="2" t="s">
        <v>1001</v>
      </c>
      <c r="R308" s="2" t="s">
        <v>1001</v>
      </c>
      <c r="S308" s="2" t="s">
        <v>1001</v>
      </c>
      <c r="T308" s="2" t="s">
        <v>1001</v>
      </c>
      <c r="U308" s="2" t="s">
        <v>1001</v>
      </c>
    </row>
    <row r="309" spans="2:21" ht="0" hidden="1" customHeight="1"/>
  </sheetData>
  <sheetProtection algorithmName="SHA-512" hashValue="GlzFIGkbLojGiHoltD+3qKGwuge52YOvBqI8675y/08Xn5viDVdjlpY4FRFoDIVGyOVQXFEhUv2GzurkRVuKWw==" saltValue="l+qY9RA7AMjAYZvTmWkl7Q==" spinCount="100000" sheet="1" objects="1" scenarios="1" formatCells="0" deleteColumns="0" deleteRows="0"/>
  <mergeCells count="1208">
    <mergeCell ref="B307:D307"/>
    <mergeCell ref="F307:H307"/>
    <mergeCell ref="I307:J307"/>
    <mergeCell ref="O307:P307"/>
    <mergeCell ref="B308:D308"/>
    <mergeCell ref="F308:H308"/>
    <mergeCell ref="I308:K308"/>
    <mergeCell ref="O308:P308"/>
    <mergeCell ref="B305:D305"/>
    <mergeCell ref="F305:H305"/>
    <mergeCell ref="I305:J305"/>
    <mergeCell ref="O305:P305"/>
    <mergeCell ref="B306:D306"/>
    <mergeCell ref="F306:H306"/>
    <mergeCell ref="I306:J306"/>
    <mergeCell ref="O306:P306"/>
    <mergeCell ref="B303:D303"/>
    <mergeCell ref="F303:H303"/>
    <mergeCell ref="I303:J303"/>
    <mergeCell ref="O303:P303"/>
    <mergeCell ref="B304:D304"/>
    <mergeCell ref="F304:H304"/>
    <mergeCell ref="I304:J304"/>
    <mergeCell ref="O304:P304"/>
    <mergeCell ref="B301:D301"/>
    <mergeCell ref="F301:H301"/>
    <mergeCell ref="I301:J301"/>
    <mergeCell ref="O301:P301"/>
    <mergeCell ref="B302:D302"/>
    <mergeCell ref="F302:H302"/>
    <mergeCell ref="I302:J302"/>
    <mergeCell ref="O302:P302"/>
    <mergeCell ref="B299:D299"/>
    <mergeCell ref="F299:H299"/>
    <mergeCell ref="I299:J299"/>
    <mergeCell ref="O299:P299"/>
    <mergeCell ref="B300:D300"/>
    <mergeCell ref="F300:H300"/>
    <mergeCell ref="I300:J300"/>
    <mergeCell ref="O300:P300"/>
    <mergeCell ref="B297:D297"/>
    <mergeCell ref="F297:H297"/>
    <mergeCell ref="I297:J297"/>
    <mergeCell ref="O297:P297"/>
    <mergeCell ref="B298:D298"/>
    <mergeCell ref="F298:H298"/>
    <mergeCell ref="I298:J298"/>
    <mergeCell ref="O298:P298"/>
    <mergeCell ref="B295:D295"/>
    <mergeCell ref="F295:H295"/>
    <mergeCell ref="I295:J295"/>
    <mergeCell ref="O295:P295"/>
    <mergeCell ref="B296:D296"/>
    <mergeCell ref="F296:H296"/>
    <mergeCell ref="I296:J296"/>
    <mergeCell ref="O296:P296"/>
    <mergeCell ref="B293:D293"/>
    <mergeCell ref="F293:H293"/>
    <mergeCell ref="I293:J293"/>
    <mergeCell ref="O293:P293"/>
    <mergeCell ref="B294:D294"/>
    <mergeCell ref="F294:H294"/>
    <mergeCell ref="I294:J294"/>
    <mergeCell ref="O294:P294"/>
    <mergeCell ref="B291:D291"/>
    <mergeCell ref="F291:H291"/>
    <mergeCell ref="I291:J291"/>
    <mergeCell ref="O291:P291"/>
    <mergeCell ref="B292:D292"/>
    <mergeCell ref="F292:H292"/>
    <mergeCell ref="I292:J292"/>
    <mergeCell ref="O292:P292"/>
    <mergeCell ref="B289:D289"/>
    <mergeCell ref="F289:H289"/>
    <mergeCell ref="I289:J289"/>
    <mergeCell ref="O289:P289"/>
    <mergeCell ref="B290:D290"/>
    <mergeCell ref="F290:H290"/>
    <mergeCell ref="I290:J290"/>
    <mergeCell ref="O290:P290"/>
    <mergeCell ref="B287:D287"/>
    <mergeCell ref="F287:H287"/>
    <mergeCell ref="I287:J287"/>
    <mergeCell ref="O287:P287"/>
    <mergeCell ref="B288:D288"/>
    <mergeCell ref="F288:H288"/>
    <mergeCell ref="I288:J288"/>
    <mergeCell ref="O288:P288"/>
    <mergeCell ref="B285:D285"/>
    <mergeCell ref="F285:H285"/>
    <mergeCell ref="I285:J285"/>
    <mergeCell ref="O285:P285"/>
    <mergeCell ref="B286:D286"/>
    <mergeCell ref="F286:H286"/>
    <mergeCell ref="I286:J286"/>
    <mergeCell ref="O286:P286"/>
    <mergeCell ref="B283:D283"/>
    <mergeCell ref="F283:H283"/>
    <mergeCell ref="I283:J283"/>
    <mergeCell ref="O283:P283"/>
    <mergeCell ref="B284:D284"/>
    <mergeCell ref="F284:H284"/>
    <mergeCell ref="I284:J284"/>
    <mergeCell ref="O284:P284"/>
    <mergeCell ref="B281:D281"/>
    <mergeCell ref="F281:H281"/>
    <mergeCell ref="I281:J281"/>
    <mergeCell ref="O281:P281"/>
    <mergeCell ref="B282:D282"/>
    <mergeCell ref="F282:H282"/>
    <mergeCell ref="I282:J282"/>
    <mergeCell ref="O282:P282"/>
    <mergeCell ref="B279:D279"/>
    <mergeCell ref="F279:H279"/>
    <mergeCell ref="I279:J279"/>
    <mergeCell ref="O279:P279"/>
    <mergeCell ref="B280:D280"/>
    <mergeCell ref="F280:H280"/>
    <mergeCell ref="I280:J280"/>
    <mergeCell ref="O280:P280"/>
    <mergeCell ref="B277:D277"/>
    <mergeCell ref="F277:H277"/>
    <mergeCell ref="I277:J277"/>
    <mergeCell ref="O277:P277"/>
    <mergeCell ref="B278:D278"/>
    <mergeCell ref="F278:H278"/>
    <mergeCell ref="I278:J278"/>
    <mergeCell ref="O278:P278"/>
    <mergeCell ref="B275:D275"/>
    <mergeCell ref="F275:H275"/>
    <mergeCell ref="I275:J275"/>
    <mergeCell ref="O275:P275"/>
    <mergeCell ref="B276:D276"/>
    <mergeCell ref="F276:H276"/>
    <mergeCell ref="I276:J276"/>
    <mergeCell ref="O276:P276"/>
    <mergeCell ref="B273:D273"/>
    <mergeCell ref="F273:H273"/>
    <mergeCell ref="I273:J273"/>
    <mergeCell ref="O273:P273"/>
    <mergeCell ref="B274:D274"/>
    <mergeCell ref="F274:H274"/>
    <mergeCell ref="I274:J274"/>
    <mergeCell ref="O274:P274"/>
    <mergeCell ref="B271:D271"/>
    <mergeCell ref="F271:H271"/>
    <mergeCell ref="I271:J271"/>
    <mergeCell ref="O271:P271"/>
    <mergeCell ref="B272:D272"/>
    <mergeCell ref="F272:H272"/>
    <mergeCell ref="I272:J272"/>
    <mergeCell ref="O272:P272"/>
    <mergeCell ref="B269:D269"/>
    <mergeCell ref="F269:H269"/>
    <mergeCell ref="I269:J269"/>
    <mergeCell ref="O269:P269"/>
    <mergeCell ref="B270:D270"/>
    <mergeCell ref="F270:H270"/>
    <mergeCell ref="I270:J270"/>
    <mergeCell ref="O270:P270"/>
    <mergeCell ref="B267:D267"/>
    <mergeCell ref="F267:H267"/>
    <mergeCell ref="I267:J267"/>
    <mergeCell ref="O267:P267"/>
    <mergeCell ref="B268:D268"/>
    <mergeCell ref="F268:H268"/>
    <mergeCell ref="I268:J268"/>
    <mergeCell ref="O268:P268"/>
    <mergeCell ref="B265:D265"/>
    <mergeCell ref="F265:H265"/>
    <mergeCell ref="I265:J265"/>
    <mergeCell ref="O265:P265"/>
    <mergeCell ref="B266:D266"/>
    <mergeCell ref="F266:H266"/>
    <mergeCell ref="I266:J266"/>
    <mergeCell ref="O266:P266"/>
    <mergeCell ref="B263:D263"/>
    <mergeCell ref="F263:H263"/>
    <mergeCell ref="I263:J263"/>
    <mergeCell ref="O263:P263"/>
    <mergeCell ref="B264:D264"/>
    <mergeCell ref="F264:H264"/>
    <mergeCell ref="I264:J264"/>
    <mergeCell ref="O264:P264"/>
    <mergeCell ref="B261:D261"/>
    <mergeCell ref="F261:H261"/>
    <mergeCell ref="I261:J261"/>
    <mergeCell ref="O261:P261"/>
    <mergeCell ref="B262:D262"/>
    <mergeCell ref="F262:H262"/>
    <mergeCell ref="I262:J262"/>
    <mergeCell ref="O262:P262"/>
    <mergeCell ref="B259:D259"/>
    <mergeCell ref="F259:H259"/>
    <mergeCell ref="I259:J259"/>
    <mergeCell ref="O259:P259"/>
    <mergeCell ref="B260:D260"/>
    <mergeCell ref="F260:H260"/>
    <mergeCell ref="I260:J260"/>
    <mergeCell ref="O260:P260"/>
    <mergeCell ref="B257:D257"/>
    <mergeCell ref="F257:H257"/>
    <mergeCell ref="I257:J257"/>
    <mergeCell ref="O257:P257"/>
    <mergeCell ref="B258:D258"/>
    <mergeCell ref="F258:H258"/>
    <mergeCell ref="I258:J258"/>
    <mergeCell ref="O258:P258"/>
    <mergeCell ref="B255:D255"/>
    <mergeCell ref="F255:H255"/>
    <mergeCell ref="I255:J255"/>
    <mergeCell ref="O255:P255"/>
    <mergeCell ref="B256:D256"/>
    <mergeCell ref="F256:H256"/>
    <mergeCell ref="I256:J256"/>
    <mergeCell ref="O256:P256"/>
    <mergeCell ref="B253:D253"/>
    <mergeCell ref="F253:H253"/>
    <mergeCell ref="I253:J253"/>
    <mergeCell ref="O253:P253"/>
    <mergeCell ref="B254:D254"/>
    <mergeCell ref="F254:H254"/>
    <mergeCell ref="I254:J254"/>
    <mergeCell ref="O254:P254"/>
    <mergeCell ref="B251:D251"/>
    <mergeCell ref="F251:H251"/>
    <mergeCell ref="I251:J251"/>
    <mergeCell ref="O251:P251"/>
    <mergeCell ref="B252:D252"/>
    <mergeCell ref="F252:H252"/>
    <mergeCell ref="I252:J252"/>
    <mergeCell ref="O252:P252"/>
    <mergeCell ref="B249:D249"/>
    <mergeCell ref="F249:H249"/>
    <mergeCell ref="I249:J249"/>
    <mergeCell ref="O249:P249"/>
    <mergeCell ref="B250:D250"/>
    <mergeCell ref="F250:H250"/>
    <mergeCell ref="I250:J250"/>
    <mergeCell ref="O250:P250"/>
    <mergeCell ref="B247:D247"/>
    <mergeCell ref="F247:H247"/>
    <mergeCell ref="I247:J247"/>
    <mergeCell ref="O247:P247"/>
    <mergeCell ref="B248:D248"/>
    <mergeCell ref="F248:H248"/>
    <mergeCell ref="I248:J248"/>
    <mergeCell ref="O248:P248"/>
    <mergeCell ref="B245:D245"/>
    <mergeCell ref="F245:H245"/>
    <mergeCell ref="I245:J245"/>
    <mergeCell ref="O245:P245"/>
    <mergeCell ref="B246:D246"/>
    <mergeCell ref="F246:H246"/>
    <mergeCell ref="I246:J246"/>
    <mergeCell ref="O246:P246"/>
    <mergeCell ref="B243:D243"/>
    <mergeCell ref="F243:H243"/>
    <mergeCell ref="I243:J243"/>
    <mergeCell ref="O243:P243"/>
    <mergeCell ref="B244:D244"/>
    <mergeCell ref="F244:H244"/>
    <mergeCell ref="I244:J244"/>
    <mergeCell ref="O244:P244"/>
    <mergeCell ref="B241:D241"/>
    <mergeCell ref="F241:H241"/>
    <mergeCell ref="I241:J241"/>
    <mergeCell ref="O241:P241"/>
    <mergeCell ref="B242:D242"/>
    <mergeCell ref="F242:H242"/>
    <mergeCell ref="I242:J242"/>
    <mergeCell ref="O242:P242"/>
    <mergeCell ref="B239:D239"/>
    <mergeCell ref="F239:H239"/>
    <mergeCell ref="I239:J239"/>
    <mergeCell ref="O239:P239"/>
    <mergeCell ref="B240:D240"/>
    <mergeCell ref="F240:H240"/>
    <mergeCell ref="I240:J240"/>
    <mergeCell ref="O240:P240"/>
    <mergeCell ref="B237:D237"/>
    <mergeCell ref="F237:H237"/>
    <mergeCell ref="I237:J237"/>
    <mergeCell ref="O237:P237"/>
    <mergeCell ref="B238:D238"/>
    <mergeCell ref="F238:H238"/>
    <mergeCell ref="I238:J238"/>
    <mergeCell ref="O238:P238"/>
    <mergeCell ref="B235:D235"/>
    <mergeCell ref="F235:H235"/>
    <mergeCell ref="I235:J235"/>
    <mergeCell ref="O235:P235"/>
    <mergeCell ref="B236:D236"/>
    <mergeCell ref="F236:H236"/>
    <mergeCell ref="I236:J236"/>
    <mergeCell ref="O236:P236"/>
    <mergeCell ref="B233:D233"/>
    <mergeCell ref="F233:H233"/>
    <mergeCell ref="I233:J233"/>
    <mergeCell ref="O233:P233"/>
    <mergeCell ref="B234:D234"/>
    <mergeCell ref="F234:H234"/>
    <mergeCell ref="I234:J234"/>
    <mergeCell ref="O234:P234"/>
    <mergeCell ref="B231:D231"/>
    <mergeCell ref="F231:H231"/>
    <mergeCell ref="I231:J231"/>
    <mergeCell ref="O231:P231"/>
    <mergeCell ref="B232:D232"/>
    <mergeCell ref="F232:H232"/>
    <mergeCell ref="I232:J232"/>
    <mergeCell ref="O232:P232"/>
    <mergeCell ref="B229:D229"/>
    <mergeCell ref="F229:H229"/>
    <mergeCell ref="I229:J229"/>
    <mergeCell ref="O229:P229"/>
    <mergeCell ref="B230:D230"/>
    <mergeCell ref="F230:H230"/>
    <mergeCell ref="I230:J230"/>
    <mergeCell ref="O230:P230"/>
    <mergeCell ref="B227:D227"/>
    <mergeCell ref="F227:H227"/>
    <mergeCell ref="I227:J227"/>
    <mergeCell ref="O227:P227"/>
    <mergeCell ref="B228:D228"/>
    <mergeCell ref="F228:H228"/>
    <mergeCell ref="I228:J228"/>
    <mergeCell ref="O228:P228"/>
    <mergeCell ref="B225:D225"/>
    <mergeCell ref="F225:H225"/>
    <mergeCell ref="I225:J225"/>
    <mergeCell ref="O225:P225"/>
    <mergeCell ref="B226:D226"/>
    <mergeCell ref="F226:H226"/>
    <mergeCell ref="I226:J226"/>
    <mergeCell ref="O226:P226"/>
    <mergeCell ref="B223:D223"/>
    <mergeCell ref="F223:H223"/>
    <mergeCell ref="I223:J223"/>
    <mergeCell ref="O223:P223"/>
    <mergeCell ref="B224:D224"/>
    <mergeCell ref="F224:H224"/>
    <mergeCell ref="I224:J224"/>
    <mergeCell ref="O224:P224"/>
    <mergeCell ref="B221:D221"/>
    <mergeCell ref="F221:H221"/>
    <mergeCell ref="I221:J221"/>
    <mergeCell ref="O221:P221"/>
    <mergeCell ref="B222:D222"/>
    <mergeCell ref="F222:H222"/>
    <mergeCell ref="I222:J222"/>
    <mergeCell ref="O222:P222"/>
    <mergeCell ref="B219:D219"/>
    <mergeCell ref="F219:H219"/>
    <mergeCell ref="I219:J219"/>
    <mergeCell ref="O219:P219"/>
    <mergeCell ref="B220:D220"/>
    <mergeCell ref="F220:H220"/>
    <mergeCell ref="I220:J220"/>
    <mergeCell ref="O220:P220"/>
    <mergeCell ref="B217:D217"/>
    <mergeCell ref="F217:H217"/>
    <mergeCell ref="I217:J217"/>
    <mergeCell ref="O217:P217"/>
    <mergeCell ref="B218:D218"/>
    <mergeCell ref="F218:H218"/>
    <mergeCell ref="I218:J218"/>
    <mergeCell ref="O218:P218"/>
    <mergeCell ref="B215:D215"/>
    <mergeCell ref="F215:H215"/>
    <mergeCell ref="I215:J215"/>
    <mergeCell ref="O215:P215"/>
    <mergeCell ref="B216:D216"/>
    <mergeCell ref="F216:H216"/>
    <mergeCell ref="I216:J216"/>
    <mergeCell ref="O216:P216"/>
    <mergeCell ref="B213:D213"/>
    <mergeCell ref="F213:H213"/>
    <mergeCell ref="I213:J213"/>
    <mergeCell ref="O213:P213"/>
    <mergeCell ref="B214:D214"/>
    <mergeCell ref="F214:H214"/>
    <mergeCell ref="I214:J214"/>
    <mergeCell ref="O214:P214"/>
    <mergeCell ref="B211:D211"/>
    <mergeCell ref="F211:H211"/>
    <mergeCell ref="I211:J211"/>
    <mergeCell ref="O211:P211"/>
    <mergeCell ref="B212:D212"/>
    <mergeCell ref="F212:H212"/>
    <mergeCell ref="I212:J212"/>
    <mergeCell ref="O212:P212"/>
    <mergeCell ref="B209:D209"/>
    <mergeCell ref="F209:H209"/>
    <mergeCell ref="I209:J209"/>
    <mergeCell ref="O209:P209"/>
    <mergeCell ref="B210:D210"/>
    <mergeCell ref="F210:H210"/>
    <mergeCell ref="I210:J210"/>
    <mergeCell ref="O210:P210"/>
    <mergeCell ref="B207:D207"/>
    <mergeCell ref="F207:H207"/>
    <mergeCell ref="I207:J207"/>
    <mergeCell ref="O207:P207"/>
    <mergeCell ref="B208:D208"/>
    <mergeCell ref="F208:H208"/>
    <mergeCell ref="I208:J208"/>
    <mergeCell ref="O208:P208"/>
    <mergeCell ref="B205:D205"/>
    <mergeCell ref="F205:H205"/>
    <mergeCell ref="I205:J205"/>
    <mergeCell ref="O205:P205"/>
    <mergeCell ref="B206:D206"/>
    <mergeCell ref="F206:H206"/>
    <mergeCell ref="I206:J206"/>
    <mergeCell ref="O206:P206"/>
    <mergeCell ref="B203:D203"/>
    <mergeCell ref="F203:H203"/>
    <mergeCell ref="I203:J203"/>
    <mergeCell ref="O203:P203"/>
    <mergeCell ref="B204:D204"/>
    <mergeCell ref="F204:H204"/>
    <mergeCell ref="I204:J204"/>
    <mergeCell ref="O204:P204"/>
    <mergeCell ref="B201:D201"/>
    <mergeCell ref="F201:H201"/>
    <mergeCell ref="I201:J201"/>
    <mergeCell ref="O201:P201"/>
    <mergeCell ref="B202:D202"/>
    <mergeCell ref="F202:H202"/>
    <mergeCell ref="I202:J202"/>
    <mergeCell ref="O202:P202"/>
    <mergeCell ref="B199:D199"/>
    <mergeCell ref="F199:H199"/>
    <mergeCell ref="I199:J199"/>
    <mergeCell ref="O199:P199"/>
    <mergeCell ref="B200:D200"/>
    <mergeCell ref="F200:H200"/>
    <mergeCell ref="I200:J200"/>
    <mergeCell ref="O200:P200"/>
    <mergeCell ref="B197:D197"/>
    <mergeCell ref="F197:H197"/>
    <mergeCell ref="I197:J197"/>
    <mergeCell ref="O197:P197"/>
    <mergeCell ref="B198:D198"/>
    <mergeCell ref="F198:H198"/>
    <mergeCell ref="I198:J198"/>
    <mergeCell ref="O198:P198"/>
    <mergeCell ref="B195:D195"/>
    <mergeCell ref="F195:H195"/>
    <mergeCell ref="I195:J195"/>
    <mergeCell ref="O195:P195"/>
    <mergeCell ref="B196:D196"/>
    <mergeCell ref="F196:H196"/>
    <mergeCell ref="I196:J196"/>
    <mergeCell ref="O196:P196"/>
    <mergeCell ref="B193:D193"/>
    <mergeCell ref="F193:H193"/>
    <mergeCell ref="I193:J193"/>
    <mergeCell ref="O193:P193"/>
    <mergeCell ref="B194:D194"/>
    <mergeCell ref="F194:H194"/>
    <mergeCell ref="I194:J194"/>
    <mergeCell ref="O194:P194"/>
    <mergeCell ref="B191:D191"/>
    <mergeCell ref="F191:H191"/>
    <mergeCell ref="I191:J191"/>
    <mergeCell ref="O191:P191"/>
    <mergeCell ref="B192:D192"/>
    <mergeCell ref="F192:H192"/>
    <mergeCell ref="I192:J192"/>
    <mergeCell ref="O192:P192"/>
    <mergeCell ref="B189:D189"/>
    <mergeCell ref="F189:H189"/>
    <mergeCell ref="I189:J189"/>
    <mergeCell ref="O189:P189"/>
    <mergeCell ref="B190:D190"/>
    <mergeCell ref="F190:H190"/>
    <mergeCell ref="I190:J190"/>
    <mergeCell ref="O190:P190"/>
    <mergeCell ref="B187:D187"/>
    <mergeCell ref="F187:H187"/>
    <mergeCell ref="I187:J187"/>
    <mergeCell ref="O187:P187"/>
    <mergeCell ref="B188:D188"/>
    <mergeCell ref="F188:H188"/>
    <mergeCell ref="I188:J188"/>
    <mergeCell ref="O188:P188"/>
    <mergeCell ref="B185:D185"/>
    <mergeCell ref="F185:H185"/>
    <mergeCell ref="I185:J185"/>
    <mergeCell ref="O185:P185"/>
    <mergeCell ref="B186:D186"/>
    <mergeCell ref="F186:H186"/>
    <mergeCell ref="I186:J186"/>
    <mergeCell ref="O186:P186"/>
    <mergeCell ref="B183:D183"/>
    <mergeCell ref="F183:H183"/>
    <mergeCell ref="I183:J183"/>
    <mergeCell ref="O183:P183"/>
    <mergeCell ref="B184:D184"/>
    <mergeCell ref="F184:H184"/>
    <mergeCell ref="I184:J184"/>
    <mergeCell ref="O184:P184"/>
    <mergeCell ref="B181:D181"/>
    <mergeCell ref="F181:H181"/>
    <mergeCell ref="I181:J181"/>
    <mergeCell ref="O181:P181"/>
    <mergeCell ref="B182:D182"/>
    <mergeCell ref="F182:H182"/>
    <mergeCell ref="I182:J182"/>
    <mergeCell ref="O182:P182"/>
    <mergeCell ref="B179:D179"/>
    <mergeCell ref="F179:H179"/>
    <mergeCell ref="I179:J179"/>
    <mergeCell ref="O179:P179"/>
    <mergeCell ref="B180:D180"/>
    <mergeCell ref="F180:H180"/>
    <mergeCell ref="I180:J180"/>
    <mergeCell ref="O180:P180"/>
    <mergeCell ref="B177:D177"/>
    <mergeCell ref="F177:H177"/>
    <mergeCell ref="I177:J177"/>
    <mergeCell ref="O177:P177"/>
    <mergeCell ref="B178:D178"/>
    <mergeCell ref="F178:H178"/>
    <mergeCell ref="I178:J178"/>
    <mergeCell ref="O178:P178"/>
    <mergeCell ref="B175:D175"/>
    <mergeCell ref="F175:H175"/>
    <mergeCell ref="I175:J175"/>
    <mergeCell ref="O175:P175"/>
    <mergeCell ref="B176:D176"/>
    <mergeCell ref="F176:H176"/>
    <mergeCell ref="I176:J176"/>
    <mergeCell ref="O176:P176"/>
    <mergeCell ref="B173:D173"/>
    <mergeCell ref="F173:H173"/>
    <mergeCell ref="I173:J173"/>
    <mergeCell ref="O173:P173"/>
    <mergeCell ref="B174:D174"/>
    <mergeCell ref="F174:H174"/>
    <mergeCell ref="I174:J174"/>
    <mergeCell ref="O174:P174"/>
    <mergeCell ref="B171:D171"/>
    <mergeCell ref="F171:H171"/>
    <mergeCell ref="I171:J171"/>
    <mergeCell ref="O171:P171"/>
    <mergeCell ref="B172:D172"/>
    <mergeCell ref="F172:H172"/>
    <mergeCell ref="I172:J172"/>
    <mergeCell ref="O172:P172"/>
    <mergeCell ref="B169:D169"/>
    <mergeCell ref="F169:H169"/>
    <mergeCell ref="I169:J169"/>
    <mergeCell ref="O169:P169"/>
    <mergeCell ref="B170:D170"/>
    <mergeCell ref="F170:H170"/>
    <mergeCell ref="I170:J170"/>
    <mergeCell ref="O170:P170"/>
    <mergeCell ref="B167:D167"/>
    <mergeCell ref="F167:H167"/>
    <mergeCell ref="I167:J167"/>
    <mergeCell ref="O167:P167"/>
    <mergeCell ref="B168:D168"/>
    <mergeCell ref="F168:H168"/>
    <mergeCell ref="I168:J168"/>
    <mergeCell ref="O168:P168"/>
    <mergeCell ref="B165:D165"/>
    <mergeCell ref="F165:H165"/>
    <mergeCell ref="I165:J165"/>
    <mergeCell ref="O165:P165"/>
    <mergeCell ref="B166:D166"/>
    <mergeCell ref="F166:H166"/>
    <mergeCell ref="I166:J166"/>
    <mergeCell ref="O166:P166"/>
    <mergeCell ref="B163:D163"/>
    <mergeCell ref="F163:H163"/>
    <mergeCell ref="I163:J163"/>
    <mergeCell ref="O163:P163"/>
    <mergeCell ref="B164:D164"/>
    <mergeCell ref="F164:H164"/>
    <mergeCell ref="I164:J164"/>
    <mergeCell ref="O164:P164"/>
    <mergeCell ref="B161:D161"/>
    <mergeCell ref="F161:H161"/>
    <mergeCell ref="I161:J161"/>
    <mergeCell ref="O161:P161"/>
    <mergeCell ref="B162:D162"/>
    <mergeCell ref="F162:H162"/>
    <mergeCell ref="I162:J162"/>
    <mergeCell ref="O162:P162"/>
    <mergeCell ref="B159:D159"/>
    <mergeCell ref="F159:H159"/>
    <mergeCell ref="I159:J159"/>
    <mergeCell ref="O159:P159"/>
    <mergeCell ref="B160:D160"/>
    <mergeCell ref="F160:H160"/>
    <mergeCell ref="I160:J160"/>
    <mergeCell ref="O160:P160"/>
    <mergeCell ref="B157:D157"/>
    <mergeCell ref="F157:H157"/>
    <mergeCell ref="I157:J157"/>
    <mergeCell ref="O157:P157"/>
    <mergeCell ref="B158:D158"/>
    <mergeCell ref="F158:H158"/>
    <mergeCell ref="I158:J158"/>
    <mergeCell ref="O158:P158"/>
    <mergeCell ref="B155:D155"/>
    <mergeCell ref="F155:H155"/>
    <mergeCell ref="I155:J155"/>
    <mergeCell ref="O155:P155"/>
    <mergeCell ref="B156:D156"/>
    <mergeCell ref="F156:H156"/>
    <mergeCell ref="I156:J156"/>
    <mergeCell ref="O156:P156"/>
    <mergeCell ref="B153:D153"/>
    <mergeCell ref="F153:H153"/>
    <mergeCell ref="I153:J153"/>
    <mergeCell ref="O153:P153"/>
    <mergeCell ref="B154:D154"/>
    <mergeCell ref="F154:H154"/>
    <mergeCell ref="I154:J154"/>
    <mergeCell ref="O154:P154"/>
    <mergeCell ref="B151:D151"/>
    <mergeCell ref="F151:H151"/>
    <mergeCell ref="I151:J151"/>
    <mergeCell ref="O151:P151"/>
    <mergeCell ref="B152:D152"/>
    <mergeCell ref="F152:H152"/>
    <mergeCell ref="I152:J152"/>
    <mergeCell ref="O152:P152"/>
    <mergeCell ref="B149:D149"/>
    <mergeCell ref="F149:H149"/>
    <mergeCell ref="I149:J149"/>
    <mergeCell ref="O149:P149"/>
    <mergeCell ref="B150:D150"/>
    <mergeCell ref="F150:H150"/>
    <mergeCell ref="I150:J150"/>
    <mergeCell ref="O150:P150"/>
    <mergeCell ref="B147:D147"/>
    <mergeCell ref="F147:H147"/>
    <mergeCell ref="I147:J147"/>
    <mergeCell ref="O147:P147"/>
    <mergeCell ref="B148:D148"/>
    <mergeCell ref="F148:H148"/>
    <mergeCell ref="I148:J148"/>
    <mergeCell ref="O148:P148"/>
    <mergeCell ref="B145:D145"/>
    <mergeCell ref="F145:H145"/>
    <mergeCell ref="I145:J145"/>
    <mergeCell ref="O145:P145"/>
    <mergeCell ref="B146:D146"/>
    <mergeCell ref="F146:H146"/>
    <mergeCell ref="I146:J146"/>
    <mergeCell ref="O146:P146"/>
    <mergeCell ref="B143:D143"/>
    <mergeCell ref="F143:H143"/>
    <mergeCell ref="I143:J143"/>
    <mergeCell ref="O143:P143"/>
    <mergeCell ref="B144:D144"/>
    <mergeCell ref="F144:H144"/>
    <mergeCell ref="I144:J144"/>
    <mergeCell ref="O144:P144"/>
    <mergeCell ref="B141:D141"/>
    <mergeCell ref="F141:H141"/>
    <mergeCell ref="I141:J141"/>
    <mergeCell ref="O141:P141"/>
    <mergeCell ref="B142:D142"/>
    <mergeCell ref="F142:H142"/>
    <mergeCell ref="I142:J142"/>
    <mergeCell ref="O142:P142"/>
    <mergeCell ref="B139:D139"/>
    <mergeCell ref="F139:H139"/>
    <mergeCell ref="I139:J139"/>
    <mergeCell ref="O139:P139"/>
    <mergeCell ref="B140:D140"/>
    <mergeCell ref="F140:H140"/>
    <mergeCell ref="I140:J140"/>
    <mergeCell ref="O140:P140"/>
    <mergeCell ref="B137:D137"/>
    <mergeCell ref="F137:H137"/>
    <mergeCell ref="I137:J137"/>
    <mergeCell ref="O137:P137"/>
    <mergeCell ref="B138:D138"/>
    <mergeCell ref="F138:H138"/>
    <mergeCell ref="I138:J138"/>
    <mergeCell ref="O138:P138"/>
    <mergeCell ref="B135:D135"/>
    <mergeCell ref="F135:H135"/>
    <mergeCell ref="I135:J135"/>
    <mergeCell ref="O135:P135"/>
    <mergeCell ref="B136:D136"/>
    <mergeCell ref="F136:H136"/>
    <mergeCell ref="I136:J136"/>
    <mergeCell ref="O136:P136"/>
    <mergeCell ref="B133:D133"/>
    <mergeCell ref="F133:H133"/>
    <mergeCell ref="I133:J133"/>
    <mergeCell ref="O133:P133"/>
    <mergeCell ref="B134:D134"/>
    <mergeCell ref="F134:H134"/>
    <mergeCell ref="I134:J134"/>
    <mergeCell ref="O134:P134"/>
    <mergeCell ref="B131:D131"/>
    <mergeCell ref="F131:H131"/>
    <mergeCell ref="I131:J131"/>
    <mergeCell ref="O131:P131"/>
    <mergeCell ref="B132:D132"/>
    <mergeCell ref="F132:H132"/>
    <mergeCell ref="I132:J132"/>
    <mergeCell ref="O132:P132"/>
    <mergeCell ref="B129:D129"/>
    <mergeCell ref="F129:H129"/>
    <mergeCell ref="I129:J129"/>
    <mergeCell ref="O129:P129"/>
    <mergeCell ref="B130:D130"/>
    <mergeCell ref="F130:H130"/>
    <mergeCell ref="I130:J130"/>
    <mergeCell ref="O130:P130"/>
    <mergeCell ref="B127:D127"/>
    <mergeCell ref="F127:H127"/>
    <mergeCell ref="I127:J127"/>
    <mergeCell ref="O127:P127"/>
    <mergeCell ref="B128:D128"/>
    <mergeCell ref="F128:H128"/>
    <mergeCell ref="I128:J128"/>
    <mergeCell ref="O128:P128"/>
    <mergeCell ref="B125:D125"/>
    <mergeCell ref="F125:H125"/>
    <mergeCell ref="I125:J125"/>
    <mergeCell ref="O125:P125"/>
    <mergeCell ref="B126:D126"/>
    <mergeCell ref="F126:H126"/>
    <mergeCell ref="I126:J126"/>
    <mergeCell ref="O126:P126"/>
    <mergeCell ref="B123:D123"/>
    <mergeCell ref="F123:H123"/>
    <mergeCell ref="I123:J123"/>
    <mergeCell ref="O123:P123"/>
    <mergeCell ref="B124:D124"/>
    <mergeCell ref="F124:H124"/>
    <mergeCell ref="I124:J124"/>
    <mergeCell ref="O124:P124"/>
    <mergeCell ref="B121:D121"/>
    <mergeCell ref="F121:H121"/>
    <mergeCell ref="I121:J121"/>
    <mergeCell ref="O121:P121"/>
    <mergeCell ref="B122:D122"/>
    <mergeCell ref="F122:H122"/>
    <mergeCell ref="I122:J122"/>
    <mergeCell ref="O122:P122"/>
    <mergeCell ref="B119:D119"/>
    <mergeCell ref="F119:H119"/>
    <mergeCell ref="I119:J119"/>
    <mergeCell ref="O119:P119"/>
    <mergeCell ref="B120:D120"/>
    <mergeCell ref="F120:H120"/>
    <mergeCell ref="I120:J120"/>
    <mergeCell ref="O120:P120"/>
    <mergeCell ref="B117:D117"/>
    <mergeCell ref="F117:H117"/>
    <mergeCell ref="I117:J117"/>
    <mergeCell ref="O117:P117"/>
    <mergeCell ref="B118:D118"/>
    <mergeCell ref="F118:H118"/>
    <mergeCell ref="I118:J118"/>
    <mergeCell ref="O118:P118"/>
    <mergeCell ref="B115:D115"/>
    <mergeCell ref="F115:H115"/>
    <mergeCell ref="I115:J115"/>
    <mergeCell ref="O115:P115"/>
    <mergeCell ref="B116:D116"/>
    <mergeCell ref="F116:H116"/>
    <mergeCell ref="I116:J116"/>
    <mergeCell ref="O116:P116"/>
    <mergeCell ref="B113:D113"/>
    <mergeCell ref="F113:H113"/>
    <mergeCell ref="I113:J113"/>
    <mergeCell ref="O113:P113"/>
    <mergeCell ref="B114:D114"/>
    <mergeCell ref="F114:H114"/>
    <mergeCell ref="I114:J114"/>
    <mergeCell ref="O114:P114"/>
    <mergeCell ref="B111:D111"/>
    <mergeCell ref="F111:H111"/>
    <mergeCell ref="I111:J111"/>
    <mergeCell ref="O111:P111"/>
    <mergeCell ref="B112:D112"/>
    <mergeCell ref="F112:H112"/>
    <mergeCell ref="I112:J112"/>
    <mergeCell ref="O112:P112"/>
    <mergeCell ref="B109:D109"/>
    <mergeCell ref="F109:H109"/>
    <mergeCell ref="I109:J109"/>
    <mergeCell ref="O109:P109"/>
    <mergeCell ref="B110:D110"/>
    <mergeCell ref="F110:H110"/>
    <mergeCell ref="I110:J110"/>
    <mergeCell ref="O110:P110"/>
    <mergeCell ref="B107:D107"/>
    <mergeCell ref="F107:H107"/>
    <mergeCell ref="I107:J107"/>
    <mergeCell ref="O107:P107"/>
    <mergeCell ref="B108:D108"/>
    <mergeCell ref="F108:H108"/>
    <mergeCell ref="I108:J108"/>
    <mergeCell ref="O108:P108"/>
    <mergeCell ref="B105:D105"/>
    <mergeCell ref="F105:H105"/>
    <mergeCell ref="I105:J105"/>
    <mergeCell ref="O105:P105"/>
    <mergeCell ref="B106:D106"/>
    <mergeCell ref="F106:H106"/>
    <mergeCell ref="I106:J106"/>
    <mergeCell ref="O106:P106"/>
    <mergeCell ref="B103:D103"/>
    <mergeCell ref="F103:H103"/>
    <mergeCell ref="I103:J103"/>
    <mergeCell ref="O103:P103"/>
    <mergeCell ref="B104:D104"/>
    <mergeCell ref="F104:H104"/>
    <mergeCell ref="I104:J104"/>
    <mergeCell ref="O104:P104"/>
    <mergeCell ref="B101:D101"/>
    <mergeCell ref="F101:H101"/>
    <mergeCell ref="I101:J101"/>
    <mergeCell ref="O101:P101"/>
    <mergeCell ref="B102:D102"/>
    <mergeCell ref="F102:H102"/>
    <mergeCell ref="I102:J102"/>
    <mergeCell ref="O102:P102"/>
    <mergeCell ref="B99:D99"/>
    <mergeCell ref="F99:H99"/>
    <mergeCell ref="I99:J99"/>
    <mergeCell ref="O99:P99"/>
    <mergeCell ref="B100:D100"/>
    <mergeCell ref="F100:H100"/>
    <mergeCell ref="I100:J100"/>
    <mergeCell ref="O100:P100"/>
    <mergeCell ref="B97:D97"/>
    <mergeCell ref="F97:H97"/>
    <mergeCell ref="I97:J97"/>
    <mergeCell ref="O97:P97"/>
    <mergeCell ref="B98:D98"/>
    <mergeCell ref="F98:H98"/>
    <mergeCell ref="I98:J98"/>
    <mergeCell ref="O98:P98"/>
    <mergeCell ref="B95:D95"/>
    <mergeCell ref="F95:H95"/>
    <mergeCell ref="I95:J95"/>
    <mergeCell ref="O95:P95"/>
    <mergeCell ref="B96:D96"/>
    <mergeCell ref="F96:H96"/>
    <mergeCell ref="I96:J96"/>
    <mergeCell ref="O96:P96"/>
    <mergeCell ref="B93:D93"/>
    <mergeCell ref="F93:H93"/>
    <mergeCell ref="I93:J93"/>
    <mergeCell ref="O93:P93"/>
    <mergeCell ref="B94:D94"/>
    <mergeCell ref="F94:H94"/>
    <mergeCell ref="I94:J94"/>
    <mergeCell ref="O94:P94"/>
    <mergeCell ref="B91:D91"/>
    <mergeCell ref="F91:H91"/>
    <mergeCell ref="I91:J91"/>
    <mergeCell ref="O91:P91"/>
    <mergeCell ref="B92:D92"/>
    <mergeCell ref="F92:H92"/>
    <mergeCell ref="I92:J92"/>
    <mergeCell ref="O92:P92"/>
    <mergeCell ref="B89:D89"/>
    <mergeCell ref="F89:H89"/>
    <mergeCell ref="I89:J89"/>
    <mergeCell ref="O89:P89"/>
    <mergeCell ref="B90:D90"/>
    <mergeCell ref="F90:H90"/>
    <mergeCell ref="I90:J90"/>
    <mergeCell ref="O90:P90"/>
    <mergeCell ref="B87:D87"/>
    <mergeCell ref="F87:H87"/>
    <mergeCell ref="I87:J87"/>
    <mergeCell ref="O87:P87"/>
    <mergeCell ref="B88:D88"/>
    <mergeCell ref="F88:H88"/>
    <mergeCell ref="I88:J88"/>
    <mergeCell ref="O88:P88"/>
    <mergeCell ref="B85:D85"/>
    <mergeCell ref="F85:H85"/>
    <mergeCell ref="I85:J85"/>
    <mergeCell ref="O85:P85"/>
    <mergeCell ref="B86:D86"/>
    <mergeCell ref="F86:H86"/>
    <mergeCell ref="I86:J86"/>
    <mergeCell ref="O86:P86"/>
    <mergeCell ref="B83:D83"/>
    <mergeCell ref="F83:H83"/>
    <mergeCell ref="I83:J83"/>
    <mergeCell ref="O83:P83"/>
    <mergeCell ref="B84:D84"/>
    <mergeCell ref="F84:H84"/>
    <mergeCell ref="I84:J84"/>
    <mergeCell ref="O84:P84"/>
    <mergeCell ref="B81:D81"/>
    <mergeCell ref="F81:H81"/>
    <mergeCell ref="I81:J81"/>
    <mergeCell ref="O81:P81"/>
    <mergeCell ref="B82:D82"/>
    <mergeCell ref="F82:H82"/>
    <mergeCell ref="I82:J82"/>
    <mergeCell ref="O82:P82"/>
    <mergeCell ref="B79:D79"/>
    <mergeCell ref="F79:H79"/>
    <mergeCell ref="I79:J79"/>
    <mergeCell ref="O79:P79"/>
    <mergeCell ref="B80:D80"/>
    <mergeCell ref="F80:H80"/>
    <mergeCell ref="I80:J80"/>
    <mergeCell ref="O80:P80"/>
    <mergeCell ref="B77:D77"/>
    <mergeCell ref="F77:H77"/>
    <mergeCell ref="I77:J77"/>
    <mergeCell ref="O77:P77"/>
    <mergeCell ref="B78:D78"/>
    <mergeCell ref="F78:H78"/>
    <mergeCell ref="I78:J78"/>
    <mergeCell ref="O78:P78"/>
    <mergeCell ref="B75:D75"/>
    <mergeCell ref="F75:H75"/>
    <mergeCell ref="I75:J75"/>
    <mergeCell ref="O75:P75"/>
    <mergeCell ref="B76:D76"/>
    <mergeCell ref="F76:H76"/>
    <mergeCell ref="I76:J76"/>
    <mergeCell ref="O76:P76"/>
    <mergeCell ref="B73:D73"/>
    <mergeCell ref="F73:H73"/>
    <mergeCell ref="I73:J73"/>
    <mergeCell ref="O73:P73"/>
    <mergeCell ref="B74:D74"/>
    <mergeCell ref="F74:H74"/>
    <mergeCell ref="I74:J74"/>
    <mergeCell ref="O74:P74"/>
    <mergeCell ref="B71:D71"/>
    <mergeCell ref="F71:H71"/>
    <mergeCell ref="I71:J71"/>
    <mergeCell ref="O71:P71"/>
    <mergeCell ref="B72:D72"/>
    <mergeCell ref="F72:H72"/>
    <mergeCell ref="I72:J72"/>
    <mergeCell ref="O72:P72"/>
    <mergeCell ref="B69:D69"/>
    <mergeCell ref="F69:H69"/>
    <mergeCell ref="I69:J69"/>
    <mergeCell ref="O69:P69"/>
    <mergeCell ref="B70:D70"/>
    <mergeCell ref="F70:H70"/>
    <mergeCell ref="I70:J70"/>
    <mergeCell ref="O70:P70"/>
    <mergeCell ref="B67:D67"/>
    <mergeCell ref="F67:H67"/>
    <mergeCell ref="I67:J67"/>
    <mergeCell ref="O67:P67"/>
    <mergeCell ref="B68:D68"/>
    <mergeCell ref="F68:H68"/>
    <mergeCell ref="I68:J68"/>
    <mergeCell ref="O68:P68"/>
    <mergeCell ref="B65:D65"/>
    <mergeCell ref="F65:H65"/>
    <mergeCell ref="I65:J65"/>
    <mergeCell ref="O65:P65"/>
    <mergeCell ref="B66:D66"/>
    <mergeCell ref="F66:H66"/>
    <mergeCell ref="I66:J66"/>
    <mergeCell ref="O66:P66"/>
    <mergeCell ref="B63:D63"/>
    <mergeCell ref="F63:H63"/>
    <mergeCell ref="I63:J63"/>
    <mergeCell ref="O63:P63"/>
    <mergeCell ref="B64:D64"/>
    <mergeCell ref="F64:H64"/>
    <mergeCell ref="I64:J64"/>
    <mergeCell ref="O64:P64"/>
    <mergeCell ref="B61:D61"/>
    <mergeCell ref="F61:H61"/>
    <mergeCell ref="I61:J61"/>
    <mergeCell ref="O61:P61"/>
    <mergeCell ref="B62:D62"/>
    <mergeCell ref="F62:H62"/>
    <mergeCell ref="I62:J62"/>
    <mergeCell ref="O62:P62"/>
    <mergeCell ref="B59:D59"/>
    <mergeCell ref="F59:H59"/>
    <mergeCell ref="I59:J59"/>
    <mergeCell ref="O59:P59"/>
    <mergeCell ref="B60:D60"/>
    <mergeCell ref="F60:H60"/>
    <mergeCell ref="I60:J60"/>
    <mergeCell ref="O60:P60"/>
    <mergeCell ref="B57:D57"/>
    <mergeCell ref="F57:H57"/>
    <mergeCell ref="I57:J57"/>
    <mergeCell ref="O57:P57"/>
    <mergeCell ref="B58:D58"/>
    <mergeCell ref="F58:H58"/>
    <mergeCell ref="I58:J58"/>
    <mergeCell ref="O58:P58"/>
    <mergeCell ref="B55:D55"/>
    <mergeCell ref="F55:H55"/>
    <mergeCell ref="I55:J55"/>
    <mergeCell ref="O55:P55"/>
    <mergeCell ref="B56:D56"/>
    <mergeCell ref="F56:H56"/>
    <mergeCell ref="I56:J56"/>
    <mergeCell ref="O56:P56"/>
    <mergeCell ref="B53:D53"/>
    <mergeCell ref="F53:H53"/>
    <mergeCell ref="I53:J53"/>
    <mergeCell ref="O53:P53"/>
    <mergeCell ref="B54:D54"/>
    <mergeCell ref="F54:H54"/>
    <mergeCell ref="I54:J54"/>
    <mergeCell ref="O54:P54"/>
    <mergeCell ref="B51:D51"/>
    <mergeCell ref="F51:H51"/>
    <mergeCell ref="I51:J51"/>
    <mergeCell ref="O51:P51"/>
    <mergeCell ref="B52:D52"/>
    <mergeCell ref="F52:H52"/>
    <mergeCell ref="I52:J52"/>
    <mergeCell ref="O52:P52"/>
    <mergeCell ref="B49:D49"/>
    <mergeCell ref="F49:H49"/>
    <mergeCell ref="I49:J49"/>
    <mergeCell ref="O49:P49"/>
    <mergeCell ref="B50:D50"/>
    <mergeCell ref="F50:H50"/>
    <mergeCell ref="I50:J50"/>
    <mergeCell ref="O50:P50"/>
    <mergeCell ref="B47:D47"/>
    <mergeCell ref="F47:H47"/>
    <mergeCell ref="I47:J47"/>
    <mergeCell ref="O47:P47"/>
    <mergeCell ref="B48:D48"/>
    <mergeCell ref="F48:H48"/>
    <mergeCell ref="I48:J48"/>
    <mergeCell ref="O48:P48"/>
    <mergeCell ref="B45:D45"/>
    <mergeCell ref="F45:H45"/>
    <mergeCell ref="I45:J45"/>
    <mergeCell ref="O45:P45"/>
    <mergeCell ref="B46:D46"/>
    <mergeCell ref="F46:H46"/>
    <mergeCell ref="I46:J46"/>
    <mergeCell ref="O46:P46"/>
    <mergeCell ref="B43:D43"/>
    <mergeCell ref="F43:H43"/>
    <mergeCell ref="I43:J43"/>
    <mergeCell ref="O43:P43"/>
    <mergeCell ref="B44:D44"/>
    <mergeCell ref="F44:H44"/>
    <mergeCell ref="I44:J44"/>
    <mergeCell ref="O44:P44"/>
    <mergeCell ref="B41:D41"/>
    <mergeCell ref="F41:H41"/>
    <mergeCell ref="I41:J41"/>
    <mergeCell ref="O41:P41"/>
    <mergeCell ref="B42:D42"/>
    <mergeCell ref="F42:H42"/>
    <mergeCell ref="I42:J42"/>
    <mergeCell ref="O42:P42"/>
    <mergeCell ref="B39:D39"/>
    <mergeCell ref="F39:H39"/>
    <mergeCell ref="I39:J39"/>
    <mergeCell ref="O39:P39"/>
    <mergeCell ref="B40:D40"/>
    <mergeCell ref="F40:H40"/>
    <mergeCell ref="I40:J40"/>
    <mergeCell ref="O40:P40"/>
    <mergeCell ref="B37:D37"/>
    <mergeCell ref="F37:H37"/>
    <mergeCell ref="I37:J37"/>
    <mergeCell ref="O37:P37"/>
    <mergeCell ref="B38:D38"/>
    <mergeCell ref="F38:H38"/>
    <mergeCell ref="I38:J38"/>
    <mergeCell ref="O38:P38"/>
    <mergeCell ref="B35:D35"/>
    <mergeCell ref="F35:H35"/>
    <mergeCell ref="I35:J35"/>
    <mergeCell ref="O35:P35"/>
    <mergeCell ref="B36:D36"/>
    <mergeCell ref="F36:H36"/>
    <mergeCell ref="I36:J36"/>
    <mergeCell ref="O36:P36"/>
    <mergeCell ref="B33:D33"/>
    <mergeCell ref="F33:H33"/>
    <mergeCell ref="I33:J33"/>
    <mergeCell ref="O33:P33"/>
    <mergeCell ref="B34:D34"/>
    <mergeCell ref="F34:H34"/>
    <mergeCell ref="I34:J34"/>
    <mergeCell ref="O34:P34"/>
    <mergeCell ref="B31:D31"/>
    <mergeCell ref="F31:H31"/>
    <mergeCell ref="I31:J31"/>
    <mergeCell ref="O31:P31"/>
    <mergeCell ref="B32:D32"/>
    <mergeCell ref="F32:H32"/>
    <mergeCell ref="I32:J32"/>
    <mergeCell ref="O32:P32"/>
    <mergeCell ref="B29:D29"/>
    <mergeCell ref="F29:H29"/>
    <mergeCell ref="I29:J29"/>
    <mergeCell ref="O29:P29"/>
    <mergeCell ref="B30:D30"/>
    <mergeCell ref="F30:H30"/>
    <mergeCell ref="I30:J30"/>
    <mergeCell ref="O30:P30"/>
    <mergeCell ref="B27:D27"/>
    <mergeCell ref="F27:H27"/>
    <mergeCell ref="I27:J27"/>
    <mergeCell ref="O27:P27"/>
    <mergeCell ref="B28:D28"/>
    <mergeCell ref="F28:H28"/>
    <mergeCell ref="I28:J28"/>
    <mergeCell ref="O28:P28"/>
    <mergeCell ref="B25:D25"/>
    <mergeCell ref="F25:H25"/>
    <mergeCell ref="I25:J25"/>
    <mergeCell ref="O25:P25"/>
    <mergeCell ref="B26:D26"/>
    <mergeCell ref="F26:H26"/>
    <mergeCell ref="I26:J26"/>
    <mergeCell ref="O26:P26"/>
    <mergeCell ref="B23:D23"/>
    <mergeCell ref="F23:H23"/>
    <mergeCell ref="I23:J23"/>
    <mergeCell ref="O23:P23"/>
    <mergeCell ref="B24:D24"/>
    <mergeCell ref="F24:H24"/>
    <mergeCell ref="I24:J24"/>
    <mergeCell ref="O24:P24"/>
    <mergeCell ref="B21:D21"/>
    <mergeCell ref="F21:H21"/>
    <mergeCell ref="I21:J21"/>
    <mergeCell ref="O21:P21"/>
    <mergeCell ref="B22:D22"/>
    <mergeCell ref="F22:H22"/>
    <mergeCell ref="I22:J22"/>
    <mergeCell ref="O22:P22"/>
    <mergeCell ref="B19:D19"/>
    <mergeCell ref="F19:H19"/>
    <mergeCell ref="I19:J19"/>
    <mergeCell ref="O19:P19"/>
    <mergeCell ref="B20:D20"/>
    <mergeCell ref="F20:H20"/>
    <mergeCell ref="I20:J20"/>
    <mergeCell ref="O20:P20"/>
    <mergeCell ref="B17:D17"/>
    <mergeCell ref="F17:H17"/>
    <mergeCell ref="I17:J17"/>
    <mergeCell ref="O17:P17"/>
    <mergeCell ref="B18:D18"/>
    <mergeCell ref="F18:H18"/>
    <mergeCell ref="I18:J18"/>
    <mergeCell ref="O18:P18"/>
    <mergeCell ref="B15:D15"/>
    <mergeCell ref="F15:H15"/>
    <mergeCell ref="I15:J15"/>
    <mergeCell ref="O15:P15"/>
    <mergeCell ref="B16:D16"/>
    <mergeCell ref="F16:H16"/>
    <mergeCell ref="I16:J16"/>
    <mergeCell ref="O16:P16"/>
    <mergeCell ref="J2:O3"/>
    <mergeCell ref="B3:B4"/>
    <mergeCell ref="D3:F4"/>
    <mergeCell ref="B6:G6"/>
    <mergeCell ref="B8:D8"/>
    <mergeCell ref="F8:H8"/>
    <mergeCell ref="I8:J8"/>
    <mergeCell ref="O8:P8"/>
    <mergeCell ref="B13:D13"/>
    <mergeCell ref="F13:H13"/>
    <mergeCell ref="I13:J13"/>
    <mergeCell ref="O13:P13"/>
    <mergeCell ref="B14:D14"/>
    <mergeCell ref="F14:H14"/>
    <mergeCell ref="I14:J14"/>
    <mergeCell ref="O14:P14"/>
    <mergeCell ref="B11:D11"/>
    <mergeCell ref="F11:H11"/>
    <mergeCell ref="I11:J11"/>
    <mergeCell ref="O11:P11"/>
    <mergeCell ref="B12:D12"/>
    <mergeCell ref="F12:H12"/>
    <mergeCell ref="I12:J12"/>
    <mergeCell ref="O12:P12"/>
    <mergeCell ref="B9:D9"/>
    <mergeCell ref="F9:H9"/>
    <mergeCell ref="I9:J9"/>
    <mergeCell ref="O9:P9"/>
    <mergeCell ref="B10:D10"/>
    <mergeCell ref="F10:H10"/>
    <mergeCell ref="I10:J10"/>
    <mergeCell ref="O10:P10"/>
  </mergeCells>
  <pageMargins left="0.25" right="0.25" top="0.75" bottom="0.75" header="0.3" footer="0.3"/>
  <pageSetup paperSize="9" pageOrder="overThenDown" orientation="landscape" horizontalDpi="300" verticalDpi="300" r:id="rId1"/>
  <headerFooter alignWithMargins="0">
    <oddFooter>&amp;C&amp;"Arial,Regular"&amp;10 3/4/2024 2:18:09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 N. Davies</dc:creator>
  <cp:lastModifiedBy>Johnson Saytue Chelleh</cp:lastModifiedBy>
  <cp:lastPrinted>2024-03-27T13:59:59Z</cp:lastPrinted>
  <dcterms:created xsi:type="dcterms:W3CDTF">2024-03-04T14:25:53Z</dcterms:created>
  <dcterms:modified xsi:type="dcterms:W3CDTF">2024-04-02T17:17:45Z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